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 firstSheet="17" activeTab="19"/>
  </bookViews>
  <sheets>
    <sheet name="1.单位收支预算总表" sheetId="1" r:id="rId1"/>
    <sheet name="2.单位收入预算总表" sheetId="2" r:id="rId2"/>
    <sheet name="3.单位支出预算总表" sheetId="3" r:id="rId3"/>
    <sheet name="4.基本支出预算总表" sheetId="5" r:id="rId4"/>
    <sheet name="5.项目支出预算总表" sheetId="6" r:id="rId5"/>
    <sheet name="6.财政拨款收支预算总表" sheetId="4" r:id="rId6"/>
    <sheet name="7.一般公共预算基本支出明细表（功能科目）" sheetId="7" r:id="rId7"/>
    <sheet name="8.一般公共预算基本支出明细表（经济科目）" sheetId="8" r:id="rId8"/>
    <sheet name="9.一般公共预算项目支出明细表" sheetId="9" r:id="rId9"/>
    <sheet name="10.政府性基金预算支出明细表" sheetId="10" r:id="rId10"/>
    <sheet name="11.国有资本经营预算支出明细表" sheetId="11" r:id="rId11"/>
    <sheet name="12.财政专户预算支出明细表" sheetId="12" r:id="rId12"/>
    <sheet name="13.单位资金预算支出明细表" sheetId="13" r:id="rId13"/>
    <sheet name="14.财政拨款“三公”经费预算支出明细表（含中央、省下达资金）" sheetId="17" r:id="rId14"/>
    <sheet name="15.政府采购预算明细表" sheetId="16" r:id="rId15"/>
    <sheet name="16.政府购买服务预算明细表" sheetId="18" r:id="rId16"/>
    <sheet name="17.转移支付预算明细表" sheetId="15" r:id="rId17"/>
    <sheet name="18.部门整体支出绩效目标批复表" sheetId="19" r:id="rId18"/>
    <sheet name="19.（床位补助）项目支出绩效目标批复表" sheetId="20" r:id="rId19"/>
    <sheet name="2024年单位其他资金收入安排支出绩效目标公开表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<sst xmlns="http://schemas.openxmlformats.org/spreadsheetml/2006/main" count="1082" uniqueCount="434">
  <si>
    <t>附件1</t>
  </si>
  <si>
    <t>遵义市妇幼保健院2024年单位收支预算总表</t>
  </si>
  <si>
    <t>制表单位：单位名称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</si>
  <si>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</si>
  <si>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</si>
  <si>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</si>
  <si>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</si>
  <si>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</si>
  <si>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</si>
  <si>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</si>
  <si>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</si>
  <si>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</si>
  <si>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</si>
  <si>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</si>
  <si>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</si>
  <si>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</si>
  <si>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</si>
  <si>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</si>
  <si>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</si>
  <si>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</si>
  <si>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</si>
  <si>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</si>
  <si>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</si>
  <si>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</si>
  <si>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</si>
  <si>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</si>
  <si>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</si>
  <si>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</si>
  <si>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</si>
  <si>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</si>
  <si>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</si>
  <si>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</si>
  <si>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</si>
  <si>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</si>
  <si>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</si>
  <si>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</si>
  <si>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</si>
  <si>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</si>
  <si>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</si>
  <si>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</si>
  <si>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</si>
  <si>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</si>
  <si>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</si>
  <si>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</si>
  <si>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</si>
  <si>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</si>
  <si>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</si>
  <si>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</si>
  <si>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</si>
  <si>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</si>
  <si>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</t>
  </si>
  <si>
    <t>（一）财政拨款</t>
  </si>
  <si>
    <t>（二）财政专户管理资金</t>
  </si>
  <si>
    <t>（三）单位资金</t>
  </si>
  <si>
    <t>收入总计</t>
  </si>
  <si>
    <t>支出总计</t>
  </si>
  <si>
    <t>附件2</t>
  </si>
  <si>
    <t>遵义市妇幼保健院2024年单位收入预算总表</t>
  </si>
  <si>
    <t>制表单位：部门名称</t>
  </si>
  <si>
    <t>部门（单位）名称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</si>
  <si>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</si>
  <si>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</si>
  <si>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</si>
  <si>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</si>
  <si>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</si>
  <si>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</si>
  <si>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财政拨款</t>
  </si>
  <si>
    <t>财政专户管理资金</t>
  </si>
  <si>
    <t>单位资金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</si>
  <si>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</si>
  <si>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</si>
  <si>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</si>
  <si>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</si>
  <si>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</si>
  <si>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</si>
  <si>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</si>
  <si>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</si>
  <si>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</si>
  <si>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</si>
  <si>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1=2+14</t>
  </si>
  <si>
    <t>2=3+7+8</t>
  </si>
  <si>
    <t>3=4+5+6</t>
  </si>
  <si>
    <t>8=9+10+11+12+13</t>
  </si>
  <si>
    <t>14=15+19+20</t>
  </si>
  <si>
    <t>15=16+17+18</t>
  </si>
  <si>
    <t>501012遵义市妇幼保健院</t>
  </si>
  <si>
    <t>附件3</t>
  </si>
  <si>
    <t>遵义市妇幼保健院2024年单位支出预算总表</t>
  </si>
  <si>
    <t>功能科目</t>
  </si>
  <si>
    <t>压减金额</t>
  </si>
  <si>
    <t>本年支出</t>
  </si>
  <si>
    <t>年终结转结余（非财政拨款）</t>
  </si>
  <si>
    <t>基本支出小计</t>
  </si>
  <si>
    <t>项目支出小计</t>
  </si>
  <si>
    <t>压减公用经费6%</t>
  </si>
  <si>
    <t>代扣党报党刊经费</t>
  </si>
  <si>
    <t>科目编码</t>
  </si>
  <si>
    <t>科目名称</t>
  </si>
  <si>
    <t>基本支出</t>
  </si>
  <si>
    <t>项目支出</t>
  </si>
  <si>
    <t>1=3+6</t>
  </si>
  <si>
    <t>2=3+4</t>
  </si>
  <si>
    <t>5=6+7</t>
  </si>
  <si>
    <t>8=9+27</t>
  </si>
  <si>
    <t>9=10+11</t>
  </si>
  <si>
    <t>10=13+16+19+22+25</t>
  </si>
  <si>
    <t>11=14+17+20+23+26</t>
  </si>
  <si>
    <t>12=13+14</t>
  </si>
  <si>
    <t>15=16+17</t>
  </si>
  <si>
    <t>18=19+20</t>
  </si>
  <si>
    <t>21=22+23</t>
  </si>
  <si>
    <t>24=25+26</t>
  </si>
  <si>
    <t>27=28+29</t>
  </si>
  <si>
    <t xml:space="preserve">    遵义市妇幼保健院</t>
  </si>
  <si>
    <t>2100206</t>
  </si>
  <si>
    <t>妇幼保健医院</t>
  </si>
  <si>
    <t>2060499</t>
  </si>
  <si>
    <t>其他技术研究与开发支出</t>
  </si>
  <si>
    <t>2100410</t>
  </si>
  <si>
    <t>突发公共卫生事件应急处理</t>
  </si>
  <si>
    <t>附件4</t>
  </si>
  <si>
    <t>遵义市妇幼保健院2024年单位基本支出预算总表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</si>
  <si>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-取一级项目</t>
    </r>
  </si>
  <si>
    <t>功能分类科目</t>
  </si>
  <si>
    <t>部门预算支出经济分类科目</t>
  </si>
  <si>
    <t>本年支出合计</t>
  </si>
  <si>
    <t>1=2+6+7</t>
  </si>
  <si>
    <t>2=3+4+5</t>
  </si>
  <si>
    <t>7=8+9+10+11+12</t>
  </si>
  <si>
    <t>人员经费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</si>
  <si>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</si>
  <si>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</si>
  <si>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</si>
  <si>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</si>
  <si>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</si>
  <si>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</si>
  <si>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</si>
  <si>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</si>
  <si>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30111</t>
  </si>
  <si>
    <t>公务员医疗补助缴费</t>
  </si>
  <si>
    <t>30113</t>
  </si>
  <si>
    <t>住房公积金</t>
  </si>
  <si>
    <t>30305</t>
  </si>
  <si>
    <t>生活补助</t>
  </si>
  <si>
    <t>30302</t>
  </si>
  <si>
    <t>退休费</t>
  </si>
  <si>
    <t>附件5</t>
  </si>
  <si>
    <t>遵义市妇幼保健院2024年单位项目支出预算总表</t>
  </si>
  <si>
    <r>
      <rPr>
        <b/>
        <sz val="9"/>
        <rFont val="SimSun"/>
        <charset val="134"/>
      </rPr>
      <t xml:space="preserve">项目名称
</t>
    </r>
    <r>
      <rPr>
        <b/>
        <sz val="9"/>
        <color rgb="FFFF0000"/>
        <rFont val="SimSun"/>
        <charset val="134"/>
      </rPr>
      <t>-取二级项目</t>
    </r>
  </si>
  <si>
    <t>第一批市级科技合作项目经费</t>
  </si>
  <si>
    <t>30299</t>
  </si>
  <si>
    <t>其他商品和服务支出</t>
  </si>
  <si>
    <t>预估2024年单位资金收入安排支出</t>
  </si>
  <si>
    <t>30107</t>
  </si>
  <si>
    <t>绩效工资</t>
  </si>
  <si>
    <t>30110</t>
  </si>
  <si>
    <t>职工基本医疗保险缴费</t>
  </si>
  <si>
    <t>30112</t>
  </si>
  <si>
    <t>其他社会保障缴费</t>
  </si>
  <si>
    <t>30205</t>
  </si>
  <si>
    <t>水费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</si>
  <si>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</si>
  <si>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</si>
  <si>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</si>
  <si>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</si>
  <si>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</si>
  <si>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</si>
  <si>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</si>
  <si>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</si>
  <si>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</si>
  <si>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</si>
  <si>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</si>
  <si>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</si>
  <si>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</si>
  <si>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</si>
  <si>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30228</t>
  </si>
  <si>
    <t>工会经费</t>
  </si>
  <si>
    <t>30239</t>
  </si>
  <si>
    <t>其他交通费用</t>
  </si>
  <si>
    <t>31003</t>
  </si>
  <si>
    <t>专用设备购置</t>
  </si>
  <si>
    <t>31006</t>
  </si>
  <si>
    <t>大型修缮</t>
  </si>
  <si>
    <t>市属公立医院床位补贴经费</t>
  </si>
  <si>
    <t>30206</t>
  </si>
  <si>
    <t>电费</t>
  </si>
  <si>
    <t>新冠患者救治费用中央补助资金（第三批）</t>
  </si>
  <si>
    <t>附件6</t>
  </si>
  <si>
    <t>遵义市妇幼保健院2024年单位财政拨款收支预算总表</t>
  </si>
  <si>
    <t xml:space="preserve">  （一）一般公共预算拨款收入</t>
  </si>
  <si>
    <t xml:space="preserve">      1.市本级财力安排收入</t>
  </si>
  <si>
    <t xml:space="preserve">      2.中央、省补助列支市本级收入 </t>
  </si>
  <si>
    <t xml:space="preserve">  （二）政府性基金预算拨款收入</t>
  </si>
  <si>
    <t xml:space="preserve">      2.中央、省补助列支市本级收入</t>
  </si>
  <si>
    <t xml:space="preserve">  （三）国有资本经营预算拨款收入</t>
  </si>
  <si>
    <t xml:space="preserve">  （一）一般公共预算拨款</t>
  </si>
  <si>
    <t xml:space="preserve">  （二）政府性基金预算拨款</t>
  </si>
  <si>
    <t xml:space="preserve">  （三）国有资本经营预算拨款</t>
  </si>
  <si>
    <t>附件7</t>
  </si>
  <si>
    <t>遵义市妇幼保健院2024年单位一般公共预算基本支出明细表（按功能科目）</t>
  </si>
  <si>
    <t>人员类项目支出</t>
  </si>
  <si>
    <t>公用经费项目支出</t>
  </si>
  <si>
    <t>1=2+3</t>
  </si>
  <si>
    <t>附件8</t>
  </si>
  <si>
    <t>遵义市妇幼保健院2024年单位一般公共预算基本支出明细表（按经济科目）</t>
  </si>
  <si>
    <t>政府预算支出经济分类科目</t>
  </si>
  <si>
    <t>类</t>
  </si>
  <si>
    <t>款</t>
  </si>
  <si>
    <t>505</t>
  </si>
  <si>
    <t>对事业单位经常性补助</t>
  </si>
  <si>
    <t>301</t>
  </si>
  <si>
    <t>工资福利支出</t>
  </si>
  <si>
    <t>302</t>
  </si>
  <si>
    <t>商品和服务支出</t>
  </si>
  <si>
    <t>01</t>
  </si>
  <si>
    <t>02</t>
  </si>
  <si>
    <t>03</t>
  </si>
  <si>
    <t>奖金</t>
  </si>
  <si>
    <t>06</t>
  </si>
  <si>
    <t>伙食补助费</t>
  </si>
  <si>
    <t>07</t>
  </si>
  <si>
    <t>08</t>
  </si>
  <si>
    <t>09</t>
  </si>
  <si>
    <t>10</t>
  </si>
  <si>
    <t>12</t>
  </si>
  <si>
    <t>13</t>
  </si>
  <si>
    <t>14</t>
  </si>
  <si>
    <t>医疗费</t>
  </si>
  <si>
    <t>99</t>
  </si>
  <si>
    <t>其他工资福利支出</t>
  </si>
  <si>
    <t>对个人和家庭的补助</t>
  </si>
  <si>
    <t>社会福利和救助</t>
  </si>
  <si>
    <t>05</t>
  </si>
  <si>
    <t>离退休费</t>
  </si>
  <si>
    <t>附件9</t>
  </si>
  <si>
    <t>遵义市妇幼保健院2024年单位一般公共预算项目支出明细表</t>
  </si>
  <si>
    <t>项目名称</t>
  </si>
  <si>
    <t>本年收入安排支出</t>
  </si>
  <si>
    <t>上年结转结余安排支出</t>
  </si>
  <si>
    <t>备注</t>
  </si>
  <si>
    <t>总计</t>
  </si>
  <si>
    <t>市本级财力安排合计</t>
  </si>
  <si>
    <t>中央、省补助合计</t>
  </si>
  <si>
    <t>市本级财力安排</t>
  </si>
  <si>
    <t>中央、省补助</t>
  </si>
  <si>
    <t>一级项目</t>
  </si>
  <si>
    <t>二级项目</t>
  </si>
  <si>
    <t>2=5+8</t>
  </si>
  <si>
    <t>3=6+9</t>
  </si>
  <si>
    <t>4=5+6</t>
  </si>
  <si>
    <t>7=8+9</t>
  </si>
  <si>
    <t>50299</t>
  </si>
  <si>
    <t>2023年大数据发展专项</t>
  </si>
  <si>
    <t>50502</t>
  </si>
  <si>
    <t>2024年卫生健康专项</t>
  </si>
  <si>
    <t>新冠肺炎疫情防控专项资金</t>
  </si>
  <si>
    <t>附件10</t>
  </si>
  <si>
    <t>遵义市**2024年单位政府性基金预算支出明细表</t>
  </si>
  <si>
    <t>3=4+5</t>
  </si>
  <si>
    <t>附件11</t>
  </si>
  <si>
    <t>遵义市**2024年单位国有资本经营预算支出明细表</t>
  </si>
  <si>
    <t xml:space="preserve"> </t>
  </si>
  <si>
    <t>附件12</t>
  </si>
  <si>
    <t>遵义市**2024年单位财政专户管理资金预算支出明细表</t>
  </si>
  <si>
    <t>附件13</t>
  </si>
  <si>
    <t>遵义市**2024年单位单位资金预算支出明细表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</si>
  <si>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</si>
  <si>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</si>
  <si>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</si>
  <si>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</si>
  <si>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</si>
  <si>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</si>
  <si>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</si>
  <si>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附件14</t>
  </si>
  <si>
    <t>遵义市**2024年单位财政拨款“三公”经费预算支出明细表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</si>
  <si>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</si>
  <si>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公务接待费</t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</si>
  <si>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</si>
  <si>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</si>
  <si>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</si>
  <si>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</si>
  <si>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</si>
  <si>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</si>
  <si>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</si>
  <si>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</si>
  <si>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</si>
  <si>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</si>
  <si>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</si>
  <si>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</si>
  <si>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</si>
  <si>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</si>
  <si>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</si>
  <si>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>因公出国（境）经费，实行统一管理，由市财政统一编制，根据市政府批准出国（境）派遣任务，据实安排到单位。</t>
  </si>
  <si>
    <t>附件15</t>
  </si>
  <si>
    <t>遵义市妇幼保健院2024年单位政府采购预算表</t>
  </si>
  <si>
    <t>政府经济科目</t>
  </si>
  <si>
    <t>部门经济科目</t>
  </si>
  <si>
    <t>品目名称</t>
  </si>
  <si>
    <t>采购组织形式</t>
  </si>
  <si>
    <t>采购项目分类</t>
  </si>
  <si>
    <t>采购方式</t>
  </si>
  <si>
    <t>一般公共预算财政拨款收入</t>
  </si>
  <si>
    <t>政府性基金预算财政拨款收入</t>
  </si>
  <si>
    <t>国有资本经营预算财政拨款收入</t>
  </si>
  <si>
    <t>上年结转</t>
  </si>
  <si>
    <t>预留份额</t>
  </si>
  <si>
    <t>不适宜预留情形</t>
  </si>
  <si>
    <t>中小微企业预留</t>
  </si>
  <si>
    <t>其中小微企业预留</t>
  </si>
  <si>
    <t>遵义市妇幼保健院</t>
  </si>
  <si>
    <t>2100206妇幼保健医院</t>
  </si>
  <si>
    <t>50601资本性支出</t>
  </si>
  <si>
    <t>31003专用设备购置</t>
  </si>
  <si>
    <t>其他医疗设备</t>
  </si>
  <si>
    <t>电子卖场</t>
  </si>
  <si>
    <t>货物</t>
  </si>
  <si>
    <t>医用超声波仪器及设备</t>
  </si>
  <si>
    <t>定点采购</t>
  </si>
  <si>
    <t>31006大型修缮</t>
  </si>
  <si>
    <t>医疗卫生用房施工</t>
  </si>
  <si>
    <t>工程</t>
  </si>
  <si>
    <t>附件16</t>
  </si>
  <si>
    <t>遵义市**2024年单位政府购买服务预算表</t>
  </si>
  <si>
    <t>政府购买服务名称</t>
  </si>
  <si>
    <t>政府购买服务内容</t>
  </si>
  <si>
    <t>附件17</t>
  </si>
  <si>
    <t>2024年市级转移支付预算表</t>
  </si>
  <si>
    <t>部门名称</t>
  </si>
  <si>
    <t>资金性质</t>
  </si>
  <si>
    <t>转移性支出科目编码</t>
  </si>
  <si>
    <t>其他功能科目编码</t>
  </si>
  <si>
    <t xml:space="preserve">      小计</t>
  </si>
  <si>
    <t>1=2+3+4</t>
  </si>
  <si>
    <t>附件18</t>
  </si>
  <si>
    <t>2024年部门整体支出绩效目标表</t>
  </si>
  <si>
    <t>单位及代码</t>
  </si>
  <si>
    <t>遵义市妇幼保健院   501012</t>
  </si>
  <si>
    <t>单位总体资金情况(元)：</t>
  </si>
  <si>
    <t>资金总额(元)：</t>
  </si>
  <si>
    <t xml:space="preserve">    人员类项目</t>
  </si>
  <si>
    <t xml:space="preserve">    运转类公用经费项目</t>
  </si>
  <si>
    <t xml:space="preserve">    其他运转类项目</t>
  </si>
  <si>
    <t xml:space="preserve">    特定目标类项目</t>
  </si>
  <si>
    <t>单位职能概述</t>
  </si>
  <si>
    <t xml:space="preserve">    遵义市妇幼保健院成立于1953年，是黔北地区唯一一所集医疗、保健、科研、教学、预防、康复、健康教育、辖区指导等功能为一体的三级甲等妇幼保健院。 医院是贵州省首批爱婴医院、遵义市产前诊断机构，遵义市本级唯一开展辅助生殖技术的公立医院，遵义市危重孕产妇救治中心和新生儿救治中心，遵义市儿童康复临床医学中心，全国三八红旗集体。医院拥有儿童早期发展基地和孕产保健基地两个省级重点专科，妇科为遵义市重点学科以及六个市级重点专科，同时也是遵义医科大学非直属医院、研究生联合培养基地、住院医师规范化培训基地。医院拥有重庆医科大学附属儿童医院、重庆妇幼保健院等协作医院。
  拥有强大的专业人才团队。建院以来，医院秉承走妇儿专科发展道路，多项专业技术全省领先。以肖雁冰博士为代表的妇产科体系为妇女提供孕前、孕中、产中、产后一系列医疗保健优质服务；以熊燚、王鑫博士为代表的儿科体系，从新生儿、儿童保健、儿童康复等多维度，为宝宝从出生构筑起健康成长的坚强屏障；以胡雪梅主任带领的生殖医学科，已为300余对不孕不育夫妻圆了生育梦。拥有先进的医疗设施设备。有雅培生化免疫流水线、奥林巴斯BX53荧光工作站、AB17500荧光定量PCR仪、高通量测序仪、1.5T核磁共振、64排螺旋CT、DR机、数字胃肠造影机、数字一体化手术室、腹腔镜、宫腔镜、母婴监护仪、四维彩超等现代化医疗仪器设备。
  医院以提高医疗保健质量为核心，为妇女儿童提供全方位、全生命周期医疗保健服务。以良好的信誉、精湛的医术、优美的环境和一流的服务呵护妇女儿童身心健康。</t>
  </si>
  <si>
    <t>单位年度总体目标</t>
  </si>
  <si>
    <t>1、提高医疗服务水平，改善就医环境，提升群众就医满意度。                                                                          2、进一步强化妇幼保障，加强全生命周期管理，提升妇幼保健工作，更好的服务妇幼人群。                                                  3、各医改指标逐步好转。</t>
  </si>
  <si>
    <t>绩          效                指                 标</t>
  </si>
  <si>
    <t>一级指标</t>
  </si>
  <si>
    <t>二级指标</t>
  </si>
  <si>
    <t>三级指标</t>
  </si>
  <si>
    <t>指标值</t>
  </si>
  <si>
    <t>备注（指标解释等）</t>
  </si>
  <si>
    <t>指标值说明（评分标准等）</t>
  </si>
  <si>
    <t>产出指标</t>
  </si>
  <si>
    <t>数量指标</t>
  </si>
  <si>
    <t>数量1  门诊病人量</t>
  </si>
  <si>
    <t>较上年提高</t>
  </si>
  <si>
    <t>完成值达到指标值，记满分；未达到指标值，按B/A或A/B*该指标分值记分。</t>
  </si>
  <si>
    <t>数量2  住院病人量</t>
  </si>
  <si>
    <t>质量指标</t>
  </si>
  <si>
    <t>质量1  医务性收入占比</t>
  </si>
  <si>
    <t>≥37%或较上年提高</t>
  </si>
  <si>
    <t>1.若为定性指标，则根据“三档”原则分别按照指标分值的100-80%(含80%)、80-50%(含50%)、50-0%来记分。 2.若为定量指标，完成值达到指标值，记满分；未达到指标值，按B/A或A/B*该指标分值记分。</t>
  </si>
  <si>
    <t>质量2  重大医疗事故</t>
  </si>
  <si>
    <t>无</t>
  </si>
  <si>
    <t>时效指标</t>
  </si>
  <si>
    <t>时效1  当年完成</t>
  </si>
  <si>
    <t>2024年</t>
  </si>
  <si>
    <t>成本指标</t>
  </si>
  <si>
    <t>成本1  财政基本拨款支出</t>
  </si>
  <si>
    <t>2357.94万元</t>
  </si>
  <si>
    <t>成本2  百元医疗收入的医疗费用（不含药品）</t>
  </si>
  <si>
    <t>较上年降低</t>
  </si>
  <si>
    <t>成本3 管理费用占比</t>
  </si>
  <si>
    <t>＜12%</t>
  </si>
  <si>
    <t>效益指标</t>
  </si>
  <si>
    <t>经济效益指标</t>
  </si>
  <si>
    <t>经济效益1  门诊均次费用增长</t>
  </si>
  <si>
    <t>＜6%</t>
  </si>
  <si>
    <t>经济效益2  住院均次费用增长</t>
  </si>
  <si>
    <t>＜5%</t>
  </si>
  <si>
    <t>社会效益指标</t>
  </si>
  <si>
    <t>生态效益指标</t>
  </si>
  <si>
    <t>可持续影响指标</t>
  </si>
  <si>
    <t>可持续影响1  保障妇幼人群身心健康</t>
  </si>
  <si>
    <t>较好</t>
  </si>
  <si>
    <t>满意度指标</t>
  </si>
  <si>
    <t>服务对象满意度1  病人满意度</t>
  </si>
  <si>
    <t>≥95%</t>
  </si>
  <si>
    <t>同效益指标得分计算方式。</t>
  </si>
  <si>
    <t>服务对象满意度2  职工满意度</t>
  </si>
  <si>
    <t>附件19</t>
  </si>
  <si>
    <t>2024年项目支出绩效目标公开表</t>
  </si>
  <si>
    <t>遵义市妇幼保健院市属公立医院床位补贴经费</t>
  </si>
  <si>
    <t>主管部门</t>
  </si>
  <si>
    <t>遵义市卫生健康局</t>
  </si>
  <si>
    <t>实施单位</t>
  </si>
  <si>
    <t>资金情况（万元）</t>
  </si>
  <si>
    <t>年度资金总额：</t>
  </si>
  <si>
    <t xml:space="preserve">  其中：财政拨款</t>
  </si>
  <si>
    <t xml:space="preserve">        非财政拨款</t>
  </si>
  <si>
    <t>年度总体目标：</t>
  </si>
  <si>
    <t>加强医院能力建设，强化重点学科、重点专科等建设，提高项目资金的使用效率，提升医院医疗服务水平，改善就医环境，提升群众就医满意度，各医改指标逐步好转，建设一流妇幼保健院，保障全市妇女儿童身心健康。</t>
  </si>
  <si>
    <t>说明</t>
  </si>
  <si>
    <t>产出</t>
  </si>
  <si>
    <t>数量</t>
  </si>
  <si>
    <t>门诊病人量</t>
  </si>
  <si>
    <t>住院病人量</t>
  </si>
  <si>
    <t>质量</t>
  </si>
  <si>
    <t xml:space="preserve"> 医务性收入占比</t>
  </si>
  <si>
    <t>重大医疗事故</t>
  </si>
  <si>
    <t>时效</t>
  </si>
  <si>
    <t>当年完成</t>
  </si>
  <si>
    <t xml:space="preserve"> 资金到位使用率</t>
  </si>
  <si>
    <t>成本</t>
  </si>
  <si>
    <t>财政项目拨款支出</t>
  </si>
  <si>
    <t>效益</t>
  </si>
  <si>
    <t>经济效益</t>
  </si>
  <si>
    <t xml:space="preserve"> 门诊次均费用增长</t>
  </si>
  <si>
    <t>住院次均费用增长</t>
  </si>
  <si>
    <t>社会效益</t>
  </si>
  <si>
    <t>生态效益</t>
  </si>
  <si>
    <t>可持续影响</t>
  </si>
  <si>
    <t>保障妇幼人群身心健康</t>
  </si>
  <si>
    <t>满意度</t>
  </si>
  <si>
    <t>服务对象满意度</t>
  </si>
  <si>
    <t xml:space="preserve"> 病人满意度</t>
  </si>
  <si>
    <t xml:space="preserve"> 职工满意度</t>
  </si>
  <si>
    <t>遵义市妇幼保健院预估2024年单位资金收入安排支出</t>
  </si>
  <si>
    <t>时效2  资金到位使用率</t>
  </si>
  <si>
    <t>成本1  非财政拨款项目支出</t>
  </si>
  <si>
    <t>经济效益1  门诊次均费用增长</t>
  </si>
  <si>
    <t>经济效益2  住院次均费用增长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</si>
</sst>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70">
    <font>
      <sz val="11"/>
      <color indexed="8"/>
      <name val="宋体"/>
      <charset val="1"/>
      <scheme val="minor"/>
    </font>
    <font>
      <sz val="18"/>
      <color indexed="8"/>
      <name val="方正小标宋简体"/>
      <charset val="134"/>
    </font>
    <font>
      <u/>
      <sz val="18"/>
      <color indexed="8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Times New Roman"/>
      <charset val="0"/>
    </font>
    <font>
      <sz val="11"/>
      <color indexed="8"/>
      <name val="宋体"/>
      <charset val="134"/>
    </font>
    <font>
      <sz val="12"/>
      <name val="仿宋_GB2312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8"/>
      <color indexed="8"/>
      <name val="宋体"/>
      <charset val="134"/>
      <scheme val="major"/>
    </font>
    <font>
      <b/>
      <sz val="12"/>
      <name val="仿宋_GB2312"/>
      <charset val="134"/>
    </font>
    <font>
      <sz val="10"/>
      <name val="宋体"/>
      <charset val="134"/>
    </font>
    <font>
      <sz val="9"/>
      <name val="SimSun"/>
      <charset val="134"/>
    </font>
    <font>
      <sz val="18"/>
      <name val="方正小标宋简体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  <scheme val="major"/>
    </font>
    <font>
      <sz val="11"/>
      <color indexed="8"/>
      <name val="宋体"/>
      <charset val="134"/>
      <scheme val="minor"/>
    </font>
    <font>
      <sz val="9"/>
      <name val="宋体"/>
      <charset val="134"/>
      <scheme val="major"/>
    </font>
    <font>
      <sz val="10"/>
      <name val="仿宋_GB2312"/>
      <charset val="134"/>
    </font>
    <font>
      <sz val="9"/>
      <name val="仿宋_GB2312"/>
      <charset val="134"/>
    </font>
    <font>
      <sz val="9"/>
      <color indexed="8"/>
      <name val="宋体"/>
      <charset val="134"/>
      <scheme val="major"/>
    </font>
    <font>
      <sz val="12"/>
      <name val="仿宋"/>
      <charset val="134"/>
    </font>
    <font>
      <sz val="12"/>
      <name val="Times New Roman"/>
      <charset val="0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b/>
      <sz val="9"/>
      <color indexed="8"/>
      <name val="宋体"/>
      <charset val="134"/>
      <scheme val="minor"/>
    </font>
    <font>
      <sz val="12"/>
      <name val="Times New Roman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name val="宋体"/>
      <charset val="1"/>
      <scheme val="minor"/>
    </font>
    <font>
      <b/>
      <sz val="12"/>
      <name val="SimSu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SimSun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color rgb="FFFF0000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6" borderId="4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55" fillId="0" borderId="49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51" applyNumberFormat="0" applyAlignment="0" applyProtection="0">
      <alignment vertical="center"/>
    </xf>
    <xf numFmtId="0" fontId="58" fillId="8" borderId="52" applyNumberFormat="0" applyAlignment="0" applyProtection="0">
      <alignment vertical="center"/>
    </xf>
    <xf numFmtId="0" fontId="59" fillId="8" borderId="51" applyNumberFormat="0" applyAlignment="0" applyProtection="0">
      <alignment vertical="center"/>
    </xf>
    <xf numFmtId="0" fontId="60" fillId="9" borderId="53" applyNumberFormat="0" applyAlignment="0" applyProtection="0">
      <alignment vertical="center"/>
    </xf>
    <xf numFmtId="0" fontId="61" fillId="0" borderId="54" applyNumberFormat="0" applyFill="0" applyAlignment="0" applyProtection="0">
      <alignment vertical="center"/>
    </xf>
    <xf numFmtId="0" fontId="62" fillId="0" borderId="5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26" fillId="0" borderId="0">
      <alignment vertical="center"/>
    </xf>
    <xf numFmtId="0" fontId="26" fillId="0" borderId="0">
      <alignment vertical="center"/>
    </xf>
    <xf numFmtId="0" fontId="68" fillId="0" borderId="0"/>
  </cellStyleXfs>
  <cellXfs count="274">
    <xf numFmtId="0" fontId="0" fillId="0" borderId="0" xfId="0" applyFo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53" applyFont="1" applyFill="1" applyBorder="1" applyAlignment="1" applyProtection="1">
      <alignment horizontal="center" vertical="center" wrapText="1"/>
      <protection locked="0"/>
    </xf>
    <xf numFmtId="0" fontId="3" fillId="0" borderId="2" xfId="53" applyFont="1" applyFill="1" applyBorder="1" applyAlignment="1" applyProtection="1">
      <alignment horizontal="center" vertical="center" wrapText="1"/>
      <protection locked="0"/>
    </xf>
    <xf numFmtId="0" fontId="3" fillId="0" borderId="3" xfId="53" applyFont="1" applyFill="1" applyBorder="1" applyAlignment="1" applyProtection="1">
      <alignment horizontal="center" vertical="center" wrapText="1"/>
      <protection locked="0"/>
    </xf>
    <xf numFmtId="0" fontId="3" fillId="0" borderId="4" xfId="53" applyFont="1" applyFill="1" applyBorder="1" applyAlignment="1" applyProtection="1">
      <alignment horizontal="center" vertical="center" wrapText="1"/>
      <protection locked="0"/>
    </xf>
    <xf numFmtId="0" fontId="3" fillId="0" borderId="5" xfId="53" applyFont="1" applyFill="1" applyBorder="1" applyAlignment="1" applyProtection="1">
      <alignment horizontal="center" vertical="center" wrapText="1"/>
      <protection locked="0"/>
    </xf>
    <xf numFmtId="0" fontId="3" fillId="0" borderId="6" xfId="53" applyFont="1" applyFill="1" applyBorder="1" applyAlignment="1" applyProtection="1">
      <alignment horizontal="center" vertical="center" wrapText="1"/>
      <protection locked="0"/>
    </xf>
    <xf numFmtId="0" fontId="3" fillId="0" borderId="7" xfId="53" applyFont="1" applyFill="1" applyBorder="1" applyAlignment="1" applyProtection="1">
      <alignment horizontal="center" vertical="center" wrapText="1"/>
      <protection locked="0"/>
    </xf>
    <xf numFmtId="0" fontId="3" fillId="0" borderId="8" xfId="53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9" xfId="53" applyFont="1" applyFill="1" applyBorder="1" applyAlignment="1" applyProtection="1">
      <alignment horizontal="center" vertical="center" wrapText="1"/>
      <protection locked="0"/>
    </xf>
    <xf numFmtId="0" fontId="3" fillId="0" borderId="10" xfId="53" applyFont="1" applyFill="1" applyBorder="1" applyAlignment="1" applyProtection="1">
      <alignment horizontal="center" vertical="center" wrapText="1"/>
      <protection locked="0"/>
    </xf>
    <xf numFmtId="0" fontId="3" fillId="0" borderId="5" xfId="53" applyFont="1" applyFill="1" applyBorder="1" applyAlignment="1" applyProtection="1">
      <alignment horizontal="left" vertical="center" wrapText="1"/>
      <protection locked="0"/>
    </xf>
    <xf numFmtId="0" fontId="3" fillId="0" borderId="6" xfId="53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53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left" vertical="center" wrapText="1"/>
      <protection locked="0"/>
    </xf>
    <xf numFmtId="0" fontId="11" fillId="0" borderId="2" xfId="53" applyFont="1" applyFill="1" applyBorder="1" applyAlignment="1" applyProtection="1">
      <alignment horizontal="left" vertical="center" wrapText="1"/>
      <protection locked="0"/>
    </xf>
    <xf numFmtId="0" fontId="7" fillId="0" borderId="2" xfId="53" applyFont="1" applyFill="1" applyBorder="1" applyAlignment="1" applyProtection="1">
      <alignment horizontal="center" vertical="center" wrapText="1"/>
      <protection locked="0"/>
    </xf>
    <xf numFmtId="0" fontId="7" fillId="0" borderId="3" xfId="53" applyFont="1" applyFill="1" applyBorder="1" applyAlignment="1" applyProtection="1">
      <alignment horizontal="center" vertical="center" wrapText="1"/>
      <protection locked="0"/>
    </xf>
    <xf numFmtId="0" fontId="11" fillId="0" borderId="4" xfId="53" applyFont="1" applyFill="1" applyBorder="1" applyAlignment="1" applyProtection="1">
      <alignment horizontal="center" vertical="center" wrapText="1"/>
      <protection locked="0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14" xfId="53" applyFont="1" applyFill="1" applyBorder="1" applyAlignment="1" applyProtection="1">
      <alignment horizontal="left" vertical="center" wrapText="1"/>
      <protection locked="0"/>
    </xf>
    <xf numFmtId="0" fontId="7" fillId="0" borderId="15" xfId="53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  <protection locked="0"/>
    </xf>
    <xf numFmtId="0" fontId="12" fillId="0" borderId="5" xfId="53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7" xfId="53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53" applyFont="1" applyFill="1" applyBorder="1" applyAlignment="1" applyProtection="1">
      <alignment horizontal="center" vertical="center" wrapText="1"/>
      <protection locked="0"/>
    </xf>
    <xf numFmtId="0" fontId="12" fillId="0" borderId="12" xfId="53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 wrapText="1"/>
    </xf>
    <xf numFmtId="0" fontId="0" fillId="0" borderId="18" xfId="0" applyFont="1" applyFill="1" applyBorder="1">
      <alignment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vertical="center" wrapText="1"/>
    </xf>
    <xf numFmtId="4" fontId="17" fillId="0" borderId="30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4" fontId="17" fillId="3" borderId="30" xfId="0" applyNumberFormat="1" applyFont="1" applyFill="1" applyBorder="1" applyAlignment="1">
      <alignment horizontal="right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4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34" fillId="0" borderId="5" xfId="0" applyFont="1" applyFill="1" applyBorder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4" fontId="13" fillId="0" borderId="14" xfId="0" applyNumberFormat="1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vertical="center"/>
    </xf>
    <xf numFmtId="0" fontId="35" fillId="0" borderId="0" xfId="0" applyFont="1" applyFill="1">
      <alignment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0" fontId="35" fillId="0" borderId="5" xfId="0" applyFont="1" applyFill="1" applyBorder="1">
      <alignment vertical="center"/>
    </xf>
    <xf numFmtId="0" fontId="13" fillId="0" borderId="0" xfId="0" applyFont="1" applyFill="1" applyAlignment="1">
      <alignment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176" fontId="37" fillId="0" borderId="22" xfId="0" applyNumberFormat="1" applyFont="1" applyFill="1" applyBorder="1" applyAlignment="1">
      <alignment horizontal="center" vertical="center" wrapText="1"/>
    </xf>
    <xf numFmtId="176" fontId="23" fillId="0" borderId="2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wrapText="1"/>
    </xf>
    <xf numFmtId="176" fontId="13" fillId="0" borderId="22" xfId="0" applyNumberFormat="1" applyFont="1" applyFill="1" applyBorder="1" applyAlignment="1">
      <alignment horizontal="center" vertical="center" wrapText="1"/>
    </xf>
    <xf numFmtId="176" fontId="35" fillId="0" borderId="0" xfId="0" applyNumberFormat="1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176" fontId="40" fillId="0" borderId="0" xfId="0" applyNumberFormat="1" applyFont="1" applyFill="1" applyAlignment="1">
      <alignment horizontal="center" vertical="center"/>
    </xf>
    <xf numFmtId="176" fontId="38" fillId="0" borderId="0" xfId="0" applyNumberFormat="1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" vertical="center" wrapText="1"/>
    </xf>
    <xf numFmtId="176" fontId="41" fillId="0" borderId="5" xfId="0" applyNumberFormat="1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44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176" fontId="41" fillId="0" borderId="19" xfId="0" applyNumberFormat="1" applyFont="1" applyFill="1" applyBorder="1" applyAlignment="1">
      <alignment horizontal="center" vertical="center" wrapText="1"/>
    </xf>
    <xf numFmtId="176" fontId="41" fillId="0" borderId="17" xfId="0" applyNumberFormat="1" applyFont="1" applyFill="1" applyBorder="1" applyAlignment="1">
      <alignment horizontal="center" vertical="center" wrapText="1"/>
    </xf>
    <xf numFmtId="176" fontId="41" fillId="0" borderId="45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 applyProtection="1">
      <alignment horizontal="center" vertical="center" wrapText="1" readingOrder="1"/>
      <protection locked="0"/>
    </xf>
    <xf numFmtId="0" fontId="42" fillId="0" borderId="5" xfId="0" applyFont="1" applyFill="1" applyBorder="1" applyAlignment="1" applyProtection="1">
      <alignment horizontal="left" vertical="center" wrapText="1" readingOrder="1"/>
      <protection locked="0"/>
    </xf>
    <xf numFmtId="176" fontId="43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76" fontId="40" fillId="0" borderId="19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 applyProtection="1">
      <alignment vertical="top" wrapText="1"/>
      <protection locked="0"/>
    </xf>
    <xf numFmtId="176" fontId="38" fillId="0" borderId="22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left" vertical="center" wrapText="1"/>
    </xf>
    <xf numFmtId="0" fontId="44" fillId="0" borderId="5" xfId="53" applyFont="1" applyFill="1" applyBorder="1" applyAlignment="1">
      <alignment horizontal="center" vertical="center"/>
    </xf>
    <xf numFmtId="49" fontId="44" fillId="0" borderId="5" xfId="53" applyNumberFormat="1" applyFont="1" applyFill="1" applyBorder="1" applyAlignment="1">
      <alignment horizontal="center" vertical="center"/>
    </xf>
    <xf numFmtId="49" fontId="42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76" fontId="44" fillId="0" borderId="5" xfId="53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right" vertical="center"/>
    </xf>
    <xf numFmtId="0" fontId="41" fillId="0" borderId="16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vertical="center"/>
    </xf>
    <xf numFmtId="0" fontId="0" fillId="0" borderId="24" xfId="0" applyFont="1" applyFill="1" applyBorder="1">
      <alignment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46" xfId="0" applyFont="1" applyFill="1" applyBorder="1" applyAlignment="1">
      <alignment horizontal="center" vertical="center" wrapText="1"/>
    </xf>
    <xf numFmtId="4" fontId="37" fillId="0" borderId="22" xfId="0" applyNumberFormat="1" applyFont="1" applyFill="1" applyBorder="1" applyAlignment="1">
      <alignment horizontal="right" vertical="center" wrapText="1"/>
    </xf>
    <xf numFmtId="0" fontId="23" fillId="0" borderId="22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38" fillId="0" borderId="22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horizontal="left" vertical="center" wrapText="1"/>
    </xf>
    <xf numFmtId="4" fontId="13" fillId="0" borderId="22" xfId="0" applyNumberFormat="1" applyFont="1" applyFill="1" applyBorder="1" applyAlignment="1">
      <alignment horizontal="right" vertical="center" wrapText="1"/>
    </xf>
    <xf numFmtId="0" fontId="23" fillId="0" borderId="22" xfId="0" applyFon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vertical="center" wrapText="1"/>
    </xf>
    <xf numFmtId="0" fontId="23" fillId="3" borderId="22" xfId="0" applyFont="1" applyFill="1" applyBorder="1" applyAlignment="1">
      <alignment vertical="center" wrapText="1"/>
    </xf>
    <xf numFmtId="4" fontId="37" fillId="3" borderId="22" xfId="0" applyNumberFormat="1" applyFont="1" applyFill="1" applyBorder="1" applyAlignment="1">
      <alignment horizontal="right" vertical="center" wrapText="1"/>
    </xf>
    <xf numFmtId="0" fontId="23" fillId="3" borderId="22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vertical="center"/>
    </xf>
    <xf numFmtId="0" fontId="46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15" fillId="0" borderId="25" xfId="0" applyFont="1" applyBorder="1" applyAlignment="1">
      <alignment horizontal="center" vertical="center" wrapText="1"/>
    </xf>
    <xf numFmtId="49" fontId="6" fillId="0" borderId="5" xfId="52" applyNumberFormat="1" applyFont="1" applyFill="1" applyBorder="1" applyAlignment="1">
      <alignment horizontal="center" vertical="center"/>
    </xf>
    <xf numFmtId="4" fontId="37" fillId="0" borderId="22" xfId="0" applyNumberFormat="1" applyFont="1" applyBorder="1" applyAlignment="1">
      <alignment horizontal="right" vertical="center" wrapText="1"/>
    </xf>
    <xf numFmtId="49" fontId="6" fillId="0" borderId="5" xfId="52" applyNumberFormat="1" applyFont="1" applyFill="1" applyBorder="1" applyAlignment="1">
      <alignment horizontal="left" vertical="center"/>
    </xf>
    <xf numFmtId="0" fontId="15" fillId="4" borderId="25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18" fillId="0" borderId="5" xfId="0" applyFont="1" applyFill="1" applyBorder="1">
      <alignment vertical="center"/>
    </xf>
    <xf numFmtId="4" fontId="31" fillId="0" borderId="21" xfId="0" applyNumberFormat="1" applyFont="1" applyFill="1" applyBorder="1" applyAlignment="1">
      <alignment horizontal="right" vertical="center" wrapText="1"/>
    </xf>
    <xf numFmtId="0" fontId="18" fillId="0" borderId="0" xfId="0" applyFont="1" applyFill="1">
      <alignment vertical="center"/>
    </xf>
    <xf numFmtId="4" fontId="31" fillId="0" borderId="22" xfId="0" applyNumberFormat="1" applyFont="1" applyFill="1" applyBorder="1" applyAlignment="1">
      <alignment horizontal="right" vertical="center" wrapText="1"/>
    </xf>
    <xf numFmtId="0" fontId="30" fillId="0" borderId="5" xfId="52" applyFont="1" applyFill="1" applyBorder="1" applyAlignment="1">
      <alignment vertical="center"/>
    </xf>
    <xf numFmtId="0" fontId="12" fillId="0" borderId="5" xfId="52" applyFont="1" applyFill="1" applyBorder="1" applyAlignment="1">
      <alignment vertical="center" wrapText="1"/>
    </xf>
    <xf numFmtId="0" fontId="30" fillId="0" borderId="5" xfId="52" applyFont="1" applyFill="1" applyBorder="1" applyAlignment="1">
      <alignment vertical="center" wrapText="1"/>
    </xf>
    <xf numFmtId="0" fontId="48" fillId="0" borderId="5" xfId="52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 applyProtection="1" quotePrefix="1">
      <alignment horizontal="center" vertical="center" wrapText="1" readingOrder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4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1" sqref="$A1:$XFD1048576"/>
    </sheetView>
  </sheetViews>
  <sheetFormatPr defaultColWidth="10" defaultRowHeight="13.5" outlineLevelCol="4"/>
  <cols>
    <col min="1" max="1" width="26.8833333333333" style="76" customWidth="1"/>
    <col min="2" max="2" width="16.1333333333333" style="76" customWidth="1"/>
    <col min="3" max="3" width="28.8833333333333" style="76" customWidth="1"/>
    <col min="4" max="4" width="15.3833333333333" style="76" customWidth="1"/>
    <col min="5" max="5" width="24.75" style="76" customWidth="1"/>
    <col min="6" max="16384" width="10" style="76"/>
  </cols>
  <sheetData>
    <row r="1" ht="14.25" customHeight="1" spans="1:1">
      <c r="A1" s="77" t="s">
        <v>0</v>
      </c>
    </row>
    <row r="2" ht="29.45" customHeight="1" spans="1:4">
      <c r="A2" s="79" t="s">
        <v>1</v>
      </c>
      <c r="B2" s="79"/>
      <c r="C2" s="79"/>
      <c r="D2" s="79"/>
    </row>
    <row r="3" ht="16.35" customHeight="1" spans="1:4">
      <c r="A3" s="77" t="s">
        <v>2</v>
      </c>
      <c r="B3" s="77"/>
      <c r="C3" s="77"/>
      <c r="D3" s="155" t="s">
        <v>3</v>
      </c>
    </row>
    <row r="4" ht="21.95" customHeight="1" spans="1:4">
      <c r="A4" s="86" t="s">
        <v>4</v>
      </c>
      <c r="B4" s="86"/>
      <c r="C4" s="86" t="s">
        <v>5</v>
      </c>
      <c r="D4" s="86"/>
    </row>
    <row r="5" ht="21.95" customHeight="1" spans="1:4">
      <c r="A5" s="90" t="s">
        <v>6</v>
      </c>
      <c r="B5" s="86" t="s">
        <v>7</v>
      </c>
      <c r="C5" s="86" t="s">
        <v>6</v>
      </c>
      <c r="D5" s="86" t="s">
        <v>7</v>
      </c>
    </row>
    <row r="6" ht="21.95" customHeight="1" spans="1:4">
      <c r="A6" s="262" t="s">
        <v>8</v>
      </c>
      <c r="B6" s="263">
        <v>23073.72</v>
      </c>
      <c r="C6" s="264" t="s">
        <v>9</v>
      </c>
      <c r="D6" s="265">
        <v>23083.96</v>
      </c>
    </row>
    <row r="7" ht="21.95" customHeight="1" spans="1:4">
      <c r="A7" s="266" t="s">
        <v>10</v>
      </c>
      <c r="B7" s="263">
        <v>3185.94</v>
      </c>
      <c r="C7" s="236" t="s">
        <v>11</v>
      </c>
      <c r="D7" s="265">
        <v>0</v>
      </c>
    </row>
    <row r="8" ht="21.95" customHeight="1" spans="1:4">
      <c r="A8" s="267" t="s">
        <v>12</v>
      </c>
      <c r="B8" s="263">
        <v>3185.94</v>
      </c>
      <c r="C8" s="236" t="s">
        <v>13</v>
      </c>
      <c r="D8" s="265">
        <v>0</v>
      </c>
    </row>
    <row r="9" ht="21.95" customHeight="1" spans="1:4">
      <c r="A9" s="267" t="s">
        <v>14</v>
      </c>
      <c r="B9" s="265">
        <v>0</v>
      </c>
      <c r="C9" s="236" t="s">
        <v>15</v>
      </c>
      <c r="D9" s="265">
        <v>0</v>
      </c>
    </row>
    <row r="10" ht="21.95" customHeight="1" spans="1:4">
      <c r="A10" s="267" t="s">
        <v>16</v>
      </c>
      <c r="B10" s="265">
        <v>0</v>
      </c>
      <c r="C10" s="236" t="s">
        <v>17</v>
      </c>
      <c r="D10" s="265">
        <v>0</v>
      </c>
    </row>
    <row r="11" ht="21.95" customHeight="1" spans="1:4">
      <c r="A11" s="268" t="s">
        <v>18</v>
      </c>
      <c r="B11" s="265">
        <v>0</v>
      </c>
      <c r="C11" s="236" t="s">
        <v>19</v>
      </c>
      <c r="D11" s="265">
        <v>0</v>
      </c>
    </row>
    <row r="12" ht="21.95" customHeight="1" spans="1:4">
      <c r="A12" s="268" t="s">
        <v>20</v>
      </c>
      <c r="B12" s="265">
        <v>19887.78</v>
      </c>
      <c r="C12" s="236" t="s">
        <v>21</v>
      </c>
      <c r="D12" s="265">
        <v>0</v>
      </c>
    </row>
    <row r="13" ht="21.95" customHeight="1" spans="1:4">
      <c r="A13" s="269" t="s">
        <v>22</v>
      </c>
      <c r="B13" s="265">
        <v>19887.78</v>
      </c>
      <c r="C13" s="236" t="s">
        <v>23</v>
      </c>
      <c r="D13" s="265">
        <v>0</v>
      </c>
    </row>
    <row r="14" ht="21.95" customHeight="1" spans="1:4">
      <c r="A14" s="269" t="s">
        <v>24</v>
      </c>
      <c r="B14" s="265">
        <v>0</v>
      </c>
      <c r="C14" s="236" t="s">
        <v>25</v>
      </c>
      <c r="D14" s="265">
        <v>0</v>
      </c>
    </row>
    <row r="15" ht="21.95" customHeight="1" spans="1:4">
      <c r="A15" s="269" t="s">
        <v>26</v>
      </c>
      <c r="B15" s="265">
        <v>0</v>
      </c>
      <c r="C15" s="236" t="s">
        <v>27</v>
      </c>
      <c r="D15" s="265">
        <v>23073.96</v>
      </c>
    </row>
    <row r="16" ht="21.95" customHeight="1" spans="1:4">
      <c r="A16" s="269" t="s">
        <v>28</v>
      </c>
      <c r="B16" s="265">
        <v>0</v>
      </c>
      <c r="C16" s="236" t="s">
        <v>29</v>
      </c>
      <c r="D16" s="265">
        <v>0</v>
      </c>
    </row>
    <row r="17" ht="21.95" customHeight="1" spans="1:4">
      <c r="A17" s="269" t="s">
        <v>30</v>
      </c>
      <c r="B17" s="265">
        <v>0</v>
      </c>
      <c r="C17" s="236" t="s">
        <v>31</v>
      </c>
      <c r="D17" s="265">
        <v>0</v>
      </c>
    </row>
    <row r="18" ht="21.95" customHeight="1" spans="1:4">
      <c r="A18" s="236"/>
      <c r="B18" s="239"/>
      <c r="C18" s="236" t="s">
        <v>32</v>
      </c>
      <c r="D18" s="265">
        <v>0</v>
      </c>
    </row>
    <row r="19" ht="21.95" customHeight="1" spans="1:4">
      <c r="A19" s="236"/>
      <c r="B19" s="239"/>
      <c r="C19" s="236" t="s">
        <v>33</v>
      </c>
      <c r="D19" s="265">
        <v>0</v>
      </c>
    </row>
    <row r="20" ht="21.95" customHeight="1" spans="1:4">
      <c r="A20" s="236"/>
      <c r="B20" s="239"/>
      <c r="C20" s="236" t="s">
        <v>34</v>
      </c>
      <c r="D20" s="265">
        <v>0</v>
      </c>
    </row>
    <row r="21" ht="21.95" customHeight="1" spans="1:4">
      <c r="A21" s="236"/>
      <c r="B21" s="239"/>
      <c r="C21" s="236" t="s">
        <v>35</v>
      </c>
      <c r="D21" s="265">
        <v>0</v>
      </c>
    </row>
    <row r="22" ht="21.95" customHeight="1" spans="1:4">
      <c r="A22" s="236"/>
      <c r="B22" s="239"/>
      <c r="C22" s="236" t="s">
        <v>36</v>
      </c>
      <c r="D22" s="265">
        <v>0</v>
      </c>
    </row>
    <row r="23" ht="21.95" customHeight="1" spans="1:4">
      <c r="A23" s="236"/>
      <c r="B23" s="239"/>
      <c r="C23" s="236" t="s">
        <v>37</v>
      </c>
      <c r="D23" s="265">
        <v>0</v>
      </c>
    </row>
    <row r="24" ht="21.95" customHeight="1" spans="1:4">
      <c r="A24" s="236"/>
      <c r="B24" s="236"/>
      <c r="C24" s="236" t="s">
        <v>38</v>
      </c>
      <c r="D24" s="265">
        <v>0</v>
      </c>
    </row>
    <row r="25" ht="21.95" customHeight="1" spans="1:4">
      <c r="A25" s="236"/>
      <c r="B25" s="239"/>
      <c r="C25" s="236" t="s">
        <v>39</v>
      </c>
      <c r="D25" s="265">
        <v>0</v>
      </c>
    </row>
    <row r="26" ht="21.95" customHeight="1" spans="1:4">
      <c r="A26" s="236"/>
      <c r="B26" s="239"/>
      <c r="C26" s="236" t="s">
        <v>40</v>
      </c>
      <c r="D26" s="265">
        <v>0</v>
      </c>
    </row>
    <row r="27" ht="21.95" customHeight="1" spans="1:4">
      <c r="A27" s="236"/>
      <c r="B27" s="239"/>
      <c r="C27" s="236" t="s">
        <v>41</v>
      </c>
      <c r="D27" s="265">
        <v>0</v>
      </c>
    </row>
    <row r="28" ht="21.95" customHeight="1" spans="1:4">
      <c r="A28" s="236"/>
      <c r="B28" s="236"/>
      <c r="C28" s="236" t="s">
        <v>42</v>
      </c>
      <c r="D28" s="265">
        <v>0</v>
      </c>
    </row>
    <row r="29" ht="21.95" customHeight="1" spans="1:4">
      <c r="A29" s="236"/>
      <c r="B29" s="239"/>
      <c r="C29" s="236" t="s">
        <v>43</v>
      </c>
      <c r="D29" s="265">
        <v>0</v>
      </c>
    </row>
    <row r="30" ht="21.95" customHeight="1" spans="1:4">
      <c r="A30" s="236"/>
      <c r="B30" s="236"/>
      <c r="C30" s="236" t="s">
        <v>44</v>
      </c>
      <c r="D30" s="265">
        <v>0</v>
      </c>
    </row>
    <row r="31" ht="21.95" customHeight="1" spans="1:4">
      <c r="A31" s="236"/>
      <c r="B31" s="239"/>
      <c r="C31" s="236" t="s">
        <v>45</v>
      </c>
      <c r="D31" s="265">
        <v>0</v>
      </c>
    </row>
    <row r="32" ht="21.95" customHeight="1" spans="1:4">
      <c r="A32" s="236"/>
      <c r="B32" s="239"/>
      <c r="C32" s="236" t="s">
        <v>46</v>
      </c>
      <c r="D32" s="265">
        <v>0</v>
      </c>
    </row>
    <row r="33" ht="21.95" customHeight="1" spans="1:4">
      <c r="A33" s="236"/>
      <c r="B33" s="236"/>
      <c r="C33" s="236" t="s">
        <v>47</v>
      </c>
      <c r="D33" s="265">
        <v>0</v>
      </c>
    </row>
    <row r="34" ht="21.95" customHeight="1" spans="1:4">
      <c r="A34" s="86"/>
      <c r="B34" s="265"/>
      <c r="C34" s="236" t="s">
        <v>48</v>
      </c>
      <c r="D34" s="265">
        <v>0</v>
      </c>
    </row>
    <row r="35" ht="21.95" customHeight="1" spans="1:4">
      <c r="A35" s="270" t="s">
        <v>49</v>
      </c>
      <c r="B35" s="265">
        <v>10.24</v>
      </c>
      <c r="C35" s="238" t="s">
        <v>50</v>
      </c>
      <c r="D35" s="265">
        <v>0</v>
      </c>
    </row>
    <row r="36" ht="21.95" customHeight="1" spans="1:5">
      <c r="A36" s="271" t="s">
        <v>51</v>
      </c>
      <c r="B36" s="265">
        <v>10.24</v>
      </c>
      <c r="C36" s="86"/>
      <c r="D36" s="265"/>
      <c r="E36" s="249"/>
    </row>
    <row r="37" ht="21.95" customHeight="1" spans="1:5">
      <c r="A37" s="271" t="s">
        <v>52</v>
      </c>
      <c r="B37" s="265">
        <v>0</v>
      </c>
      <c r="C37" s="86"/>
      <c r="D37" s="265"/>
      <c r="E37" s="249"/>
    </row>
    <row r="38" ht="21.95" customHeight="1" spans="1:5">
      <c r="A38" s="272" t="s">
        <v>53</v>
      </c>
      <c r="B38" s="265">
        <v>0</v>
      </c>
      <c r="C38" s="273"/>
      <c r="D38" s="265"/>
      <c r="E38" s="249"/>
    </row>
    <row r="39" ht="21.95" customHeight="1" spans="1:4">
      <c r="A39" s="86" t="s">
        <v>54</v>
      </c>
      <c r="B39" s="265">
        <v>23083.96</v>
      </c>
      <c r="C39" s="86" t="s">
        <v>55</v>
      </c>
      <c r="D39" s="265">
        <v>23083.96</v>
      </c>
    </row>
  </sheetData>
  <mergeCells count="5">
    <mergeCell ref="A2:D2"/>
    <mergeCell ref="A3:C3"/>
    <mergeCell ref="A4:B4"/>
    <mergeCell ref="C4:D4"/>
    <mergeCell ref="E36:E38"/>
  </mergeCells>
  <pageMargins left="0.751388888888889" right="0.751388888888889" top="0.271527777777778" bottom="0.271527777777778" header="0" footer="0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$A1:$XFD1048576"/>
    </sheetView>
  </sheetViews>
  <sheetFormatPr defaultColWidth="10" defaultRowHeight="13.5"/>
  <cols>
    <col min="1" max="1" width="25" customWidth="1"/>
    <col min="2" max="2" width="12" customWidth="1"/>
    <col min="3" max="3" width="9.875" customWidth="1"/>
    <col min="4" max="4" width="10.25" customWidth="1"/>
    <col min="5" max="5" width="10.3833333333333" customWidth="1"/>
    <col min="6" max="6" width="12" customWidth="1"/>
    <col min="7" max="7" width="10.3833333333333" customWidth="1"/>
    <col min="8" max="8" width="16.8833333333333" customWidth="1"/>
    <col min="9" max="9" width="13.75" customWidth="1"/>
    <col min="10" max="10" width="10.125" customWidth="1"/>
    <col min="11" max="12" width="10.3833333333333" customWidth="1"/>
    <col min="13" max="13" width="8.75" customWidth="1"/>
    <col min="14" max="14" width="7.13333333333333" customWidth="1"/>
    <col min="15" max="16" width="10.25" customWidth="1"/>
    <col min="17" max="17" width="10.3833333333333" customWidth="1"/>
    <col min="18" max="18" width="12" customWidth="1"/>
    <col min="19" max="20" width="13.6333333333333" customWidth="1"/>
    <col min="21" max="21" width="7.13333333333333" customWidth="1"/>
  </cols>
  <sheetData>
    <row r="1" ht="14.25" customHeight="1" spans="1:1">
      <c r="A1" s="229" t="s">
        <v>56</v>
      </c>
    </row>
    <row r="2" ht="18" customHeight="1" spans="1:21">
      <c r="A2" s="230" t="s">
        <v>57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ht="14.25" customHeight="1" spans="1:21">
      <c r="A3" s="229" t="s">
        <v>58</v>
      </c>
      <c r="Q3" s="231"/>
      <c r="T3" s="155" t="s">
        <v>3</v>
      </c>
      <c r="U3" s="231"/>
    </row>
    <row r="4" ht="14.25" customHeight="1" spans="1:21">
      <c r="A4" s="232" t="s">
        <v>59</v>
      </c>
      <c r="B4" s="232" t="s">
        <v>54</v>
      </c>
      <c r="C4" s="86" t="s">
        <v>60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 t="s">
        <v>61</v>
      </c>
      <c r="P4" s="86"/>
      <c r="Q4" s="86"/>
      <c r="R4" s="86"/>
      <c r="S4" s="86"/>
      <c r="T4" s="86"/>
      <c r="U4" s="86"/>
    </row>
    <row r="5" ht="14.25" customHeight="1" spans="1:21">
      <c r="A5" s="232"/>
      <c r="B5" s="232"/>
      <c r="C5" s="86" t="s">
        <v>62</v>
      </c>
      <c r="D5" s="86" t="s">
        <v>63</v>
      </c>
      <c r="E5" s="86"/>
      <c r="F5" s="86"/>
      <c r="G5" s="86"/>
      <c r="H5" s="86" t="s">
        <v>64</v>
      </c>
      <c r="I5" s="86" t="s">
        <v>65</v>
      </c>
      <c r="J5" s="86"/>
      <c r="K5" s="86"/>
      <c r="L5" s="86"/>
      <c r="M5" s="86"/>
      <c r="N5" s="86"/>
      <c r="O5" s="86" t="s">
        <v>62</v>
      </c>
      <c r="P5" s="86" t="s">
        <v>66</v>
      </c>
      <c r="Q5" s="86"/>
      <c r="R5" s="86"/>
      <c r="S5" s="86"/>
      <c r="T5" s="86" t="s">
        <v>67</v>
      </c>
      <c r="U5" s="260" t="s">
        <v>68</v>
      </c>
    </row>
    <row r="6" ht="22.5" spans="1:21">
      <c r="A6" s="232"/>
      <c r="B6" s="232"/>
      <c r="C6" s="86"/>
      <c r="D6" s="86" t="s">
        <v>69</v>
      </c>
      <c r="E6" s="86" t="s">
        <v>70</v>
      </c>
      <c r="F6" s="86" t="s">
        <v>71</v>
      </c>
      <c r="G6" s="86" t="s">
        <v>72</v>
      </c>
      <c r="H6" s="86"/>
      <c r="I6" s="86" t="s">
        <v>69</v>
      </c>
      <c r="J6" s="86" t="s">
        <v>73</v>
      </c>
      <c r="K6" s="86" t="s">
        <v>74</v>
      </c>
      <c r="L6" s="86" t="s">
        <v>75</v>
      </c>
      <c r="M6" s="86" t="s">
        <v>76</v>
      </c>
      <c r="N6" s="86" t="s">
        <v>77</v>
      </c>
      <c r="O6" s="86"/>
      <c r="P6" s="86" t="s">
        <v>69</v>
      </c>
      <c r="Q6" s="86" t="s">
        <v>70</v>
      </c>
      <c r="R6" s="86" t="s">
        <v>71</v>
      </c>
      <c r="S6" s="86" t="s">
        <v>72</v>
      </c>
      <c r="T6" s="86"/>
      <c r="U6" s="261"/>
    </row>
    <row r="7" ht="19.5" customHeight="1" spans="1:21">
      <c r="A7" s="256" t="s">
        <v>78</v>
      </c>
      <c r="B7" s="256" t="s">
        <v>79</v>
      </c>
      <c r="C7" s="256" t="s">
        <v>80</v>
      </c>
      <c r="D7" s="256" t="s">
        <v>81</v>
      </c>
      <c r="E7" s="256">
        <v>4</v>
      </c>
      <c r="F7" s="256">
        <v>5</v>
      </c>
      <c r="G7" s="256">
        <v>6</v>
      </c>
      <c r="H7" s="256">
        <v>7</v>
      </c>
      <c r="I7" s="256" t="s">
        <v>82</v>
      </c>
      <c r="J7" s="256">
        <v>9</v>
      </c>
      <c r="K7" s="256">
        <v>10</v>
      </c>
      <c r="L7" s="256">
        <v>11</v>
      </c>
      <c r="M7" s="256">
        <v>12</v>
      </c>
      <c r="N7" s="256">
        <v>13</v>
      </c>
      <c r="O7" s="256" t="s">
        <v>83</v>
      </c>
      <c r="P7" s="256" t="s">
        <v>84</v>
      </c>
      <c r="Q7" s="256">
        <v>16</v>
      </c>
      <c r="R7" s="256">
        <v>17</v>
      </c>
      <c r="S7" s="256">
        <v>18</v>
      </c>
      <c r="T7" s="256">
        <v>19</v>
      </c>
      <c r="U7" s="256">
        <v>20</v>
      </c>
    </row>
    <row r="8" s="255" customFormat="1" ht="20" customHeight="1" spans="1:21">
      <c r="A8" s="257" t="s">
        <v>62</v>
      </c>
      <c r="B8" s="258">
        <v>23083.960169</v>
      </c>
      <c r="C8" s="258">
        <v>23073.718614</v>
      </c>
      <c r="D8" s="258">
        <v>3185.938614</v>
      </c>
      <c r="E8" s="258">
        <v>3185.938614</v>
      </c>
      <c r="F8" s="258">
        <v>0</v>
      </c>
      <c r="G8" s="258">
        <v>0</v>
      </c>
      <c r="H8" s="258">
        <v>0</v>
      </c>
      <c r="I8" s="258">
        <v>19887.78</v>
      </c>
      <c r="J8" s="258">
        <v>19887.78</v>
      </c>
      <c r="K8" s="258">
        <v>0</v>
      </c>
      <c r="L8" s="258">
        <v>0</v>
      </c>
      <c r="M8" s="258">
        <v>0</v>
      </c>
      <c r="N8" s="258">
        <v>0</v>
      </c>
      <c r="O8" s="258">
        <v>10.241555</v>
      </c>
      <c r="P8" s="258">
        <v>10.241555</v>
      </c>
      <c r="Q8" s="258">
        <v>10.241555</v>
      </c>
      <c r="R8" s="258">
        <v>0</v>
      </c>
      <c r="S8" s="258">
        <v>0</v>
      </c>
      <c r="T8" s="258">
        <v>0</v>
      </c>
      <c r="U8" s="258">
        <v>0</v>
      </c>
    </row>
    <row r="9" ht="20" customHeight="1" spans="1:21">
      <c r="A9" s="259" t="s">
        <v>85</v>
      </c>
      <c r="B9" s="258">
        <v>23083.960169</v>
      </c>
      <c r="C9" s="258">
        <v>23073.718614</v>
      </c>
      <c r="D9" s="258">
        <v>3185.938614</v>
      </c>
      <c r="E9" s="258">
        <v>3185.938614</v>
      </c>
      <c r="F9" s="258">
        <v>0</v>
      </c>
      <c r="G9" s="258">
        <v>0</v>
      </c>
      <c r="H9" s="258">
        <v>0</v>
      </c>
      <c r="I9" s="258">
        <v>19887.78</v>
      </c>
      <c r="J9" s="258">
        <v>19887.78</v>
      </c>
      <c r="K9" s="258">
        <v>0</v>
      </c>
      <c r="L9" s="258">
        <v>0</v>
      </c>
      <c r="M9" s="258">
        <v>0</v>
      </c>
      <c r="N9" s="258">
        <v>0</v>
      </c>
      <c r="O9" s="258">
        <v>10.241555</v>
      </c>
      <c r="P9" s="258">
        <v>10.241555</v>
      </c>
      <c r="Q9" s="258">
        <v>10.241555</v>
      </c>
      <c r="R9" s="258">
        <v>0</v>
      </c>
      <c r="S9" s="258">
        <v>0</v>
      </c>
      <c r="T9" s="258">
        <v>0</v>
      </c>
      <c r="U9" s="258">
        <v>0</v>
      </c>
    </row>
  </sheetData>
  <mergeCells count="13">
    <mergeCell ref="A2:U2"/>
    <mergeCell ref="C4:N4"/>
    <mergeCell ref="O4:U4"/>
    <mergeCell ref="D5:G5"/>
    <mergeCell ref="I5:N5"/>
    <mergeCell ref="P5:S5"/>
    <mergeCell ref="A4:A6"/>
    <mergeCell ref="B4:B6"/>
    <mergeCell ref="C5:C6"/>
    <mergeCell ref="H5:H6"/>
    <mergeCell ref="O5:O6"/>
    <mergeCell ref="T5:T6"/>
    <mergeCell ref="U5:U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workbookViewId="0">
      <selection activeCell="A1" sqref="$A1:$XFD1048576"/>
    </sheetView>
  </sheetViews>
  <sheetFormatPr defaultColWidth="10" defaultRowHeight="13.5"/>
  <cols>
    <col min="1" max="1" width="26.5" style="76" customWidth="1"/>
    <col min="2" max="2" width="13.6333333333333" style="248" customWidth="1"/>
    <col min="3" max="3" width="14.5" style="248" customWidth="1"/>
    <col min="4" max="4" width="10.6333333333333" style="76" customWidth="1"/>
    <col min="5" max="5" width="9.5" style="76" customWidth="1"/>
    <col min="6" max="6" width="10.1333333333333" style="76" customWidth="1"/>
    <col min="7" max="7" width="10.75" style="76" customWidth="1"/>
    <col min="8" max="8" width="9.5" style="76" customWidth="1"/>
    <col min="9" max="9" width="8.88333333333333" style="76" customWidth="1"/>
    <col min="10" max="10" width="8.75" style="76" customWidth="1"/>
    <col min="11" max="11" width="11.5" style="76" customWidth="1"/>
    <col min="12" max="12" width="12.6333333333333" style="76" customWidth="1"/>
    <col min="13" max="13" width="11.75" style="76" customWidth="1"/>
    <col min="14" max="14" width="12.5" style="76" customWidth="1"/>
    <col min="15" max="15" width="12.8833333333333" style="76" customWidth="1"/>
    <col min="16" max="16" width="11" style="76" customWidth="1"/>
    <col min="17" max="17" width="11.5" style="76" customWidth="1"/>
    <col min="18" max="18" width="11.25" style="76" customWidth="1"/>
    <col min="19" max="19" width="8.88333333333333" style="76" customWidth="1"/>
    <col min="20" max="20" width="12.1333333333333" style="76" customWidth="1"/>
    <col min="21" max="22" width="9.38333333333333" style="76" customWidth="1"/>
    <col min="23" max="23" width="10" style="76" customWidth="1"/>
    <col min="24" max="24" width="11.1333333333333" style="76" customWidth="1"/>
    <col min="25" max="25" width="9.25" style="76" customWidth="1"/>
    <col min="26" max="26" width="10" style="76" customWidth="1"/>
    <col min="27" max="27" width="11.3833333333333" style="76" customWidth="1"/>
    <col min="28" max="28" width="10.5" style="76" customWidth="1"/>
    <col min="29" max="29" width="11.3833333333333" style="76" customWidth="1"/>
    <col min="30" max="31" width="15.1333333333333" style="76" customWidth="1"/>
    <col min="32" max="33" width="12.5" style="76" customWidth="1"/>
    <col min="34" max="16384" width="10" style="76"/>
  </cols>
  <sheetData>
    <row r="1" ht="14.25" customHeight="1" spans="1:3">
      <c r="A1" s="77" t="s">
        <v>86</v>
      </c>
      <c r="B1" s="171"/>
      <c r="C1" s="171"/>
    </row>
    <row r="2" ht="29.45" customHeight="1" spans="1:31">
      <c r="A2" s="130" t="s">
        <v>87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254"/>
      <c r="AE2" s="254"/>
    </row>
    <row r="3" ht="14.25" customHeight="1" spans="1:31">
      <c r="A3" s="77" t="s">
        <v>58</v>
      </c>
      <c r="B3" s="77"/>
      <c r="C3" s="77"/>
      <c r="D3" s="77"/>
      <c r="E3" s="77"/>
      <c r="F3" s="77"/>
      <c r="G3" s="249"/>
      <c r="H3" s="249"/>
      <c r="I3" s="249"/>
      <c r="J3" s="249"/>
      <c r="K3" s="249"/>
      <c r="V3" s="155"/>
      <c r="AD3" s="77" t="s">
        <v>3</v>
      </c>
      <c r="AE3" s="77"/>
    </row>
    <row r="4" ht="14.25" customHeight="1" spans="1:32">
      <c r="A4" s="86" t="s">
        <v>59</v>
      </c>
      <c r="B4" s="91" t="s">
        <v>88</v>
      </c>
      <c r="C4" s="89"/>
      <c r="D4" s="86" t="s">
        <v>89</v>
      </c>
      <c r="E4" s="86"/>
      <c r="F4" s="86"/>
      <c r="G4" s="86"/>
      <c r="H4" s="86"/>
      <c r="I4" s="86"/>
      <c r="J4" s="87"/>
      <c r="K4" s="88" t="s">
        <v>55</v>
      </c>
      <c r="L4" s="253" t="s">
        <v>90</v>
      </c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88" t="s">
        <v>91</v>
      </c>
      <c r="AE4" s="88"/>
      <c r="AF4" s="88"/>
    </row>
    <row r="5" ht="18.95" customHeight="1" spans="1:32">
      <c r="A5" s="86"/>
      <c r="B5" s="223"/>
      <c r="C5" s="165"/>
      <c r="D5" s="86"/>
      <c r="E5" s="86"/>
      <c r="F5" s="86"/>
      <c r="G5" s="86"/>
      <c r="H5" s="86"/>
      <c r="I5" s="86"/>
      <c r="J5" s="87"/>
      <c r="K5" s="88"/>
      <c r="L5" s="85" t="s">
        <v>62</v>
      </c>
      <c r="M5" s="86" t="s">
        <v>92</v>
      </c>
      <c r="N5" s="86" t="s">
        <v>93</v>
      </c>
      <c r="O5" s="86" t="s">
        <v>66</v>
      </c>
      <c r="P5" s="86"/>
      <c r="Q5" s="86"/>
      <c r="R5" s="86"/>
      <c r="S5" s="86"/>
      <c r="T5" s="86"/>
      <c r="U5" s="86"/>
      <c r="V5" s="86"/>
      <c r="W5" s="86"/>
      <c r="X5" s="86" t="s">
        <v>67</v>
      </c>
      <c r="Y5" s="86"/>
      <c r="Z5" s="86"/>
      <c r="AA5" s="86" t="s">
        <v>68</v>
      </c>
      <c r="AB5" s="86"/>
      <c r="AC5" s="87"/>
      <c r="AD5" s="88" t="s">
        <v>62</v>
      </c>
      <c r="AE5" s="88" t="s">
        <v>67</v>
      </c>
      <c r="AF5" s="88" t="s">
        <v>68</v>
      </c>
    </row>
    <row r="6" ht="14.25" customHeight="1" spans="1:32">
      <c r="A6" s="86"/>
      <c r="B6" s="166"/>
      <c r="C6" s="167"/>
      <c r="D6" s="86" t="s">
        <v>62</v>
      </c>
      <c r="E6" s="86" t="s">
        <v>94</v>
      </c>
      <c r="F6" s="86"/>
      <c r="G6" s="86"/>
      <c r="H6" s="86" t="s">
        <v>95</v>
      </c>
      <c r="I6" s="86"/>
      <c r="J6" s="87"/>
      <c r="K6" s="88"/>
      <c r="L6" s="85"/>
      <c r="M6" s="86"/>
      <c r="N6" s="86"/>
      <c r="O6" s="86" t="s">
        <v>70</v>
      </c>
      <c r="P6" s="86"/>
      <c r="Q6" s="86"/>
      <c r="R6" s="86" t="s">
        <v>71</v>
      </c>
      <c r="S6" s="86"/>
      <c r="T6" s="86"/>
      <c r="U6" s="86" t="s">
        <v>72</v>
      </c>
      <c r="V6" s="86"/>
      <c r="W6" s="86"/>
      <c r="X6" s="86"/>
      <c r="Y6" s="86"/>
      <c r="Z6" s="86"/>
      <c r="AA6" s="86"/>
      <c r="AB6" s="86"/>
      <c r="AC6" s="87"/>
      <c r="AD6" s="88"/>
      <c r="AE6" s="88"/>
      <c r="AF6" s="88"/>
    </row>
    <row r="7" ht="26.1" customHeight="1" spans="1:32">
      <c r="A7" s="90"/>
      <c r="B7" s="90" t="s">
        <v>96</v>
      </c>
      <c r="C7" s="90" t="s">
        <v>97</v>
      </c>
      <c r="D7" s="90"/>
      <c r="E7" s="90" t="s">
        <v>69</v>
      </c>
      <c r="F7" s="90" t="s">
        <v>98</v>
      </c>
      <c r="G7" s="90" t="s">
        <v>99</v>
      </c>
      <c r="H7" s="90" t="s">
        <v>69</v>
      </c>
      <c r="I7" s="90" t="s">
        <v>98</v>
      </c>
      <c r="J7" s="91" t="s">
        <v>99</v>
      </c>
      <c r="K7" s="88"/>
      <c r="L7" s="89"/>
      <c r="M7" s="90"/>
      <c r="N7" s="90"/>
      <c r="O7" s="90" t="s">
        <v>69</v>
      </c>
      <c r="P7" s="90" t="s">
        <v>98</v>
      </c>
      <c r="Q7" s="90" t="s">
        <v>99</v>
      </c>
      <c r="R7" s="90" t="s">
        <v>69</v>
      </c>
      <c r="S7" s="90" t="s">
        <v>98</v>
      </c>
      <c r="T7" s="90" t="s">
        <v>99</v>
      </c>
      <c r="U7" s="90" t="s">
        <v>69</v>
      </c>
      <c r="V7" s="90" t="s">
        <v>98</v>
      </c>
      <c r="W7" s="90" t="s">
        <v>99</v>
      </c>
      <c r="X7" s="90" t="s">
        <v>69</v>
      </c>
      <c r="Y7" s="90" t="s">
        <v>98</v>
      </c>
      <c r="Z7" s="90" t="s">
        <v>99</v>
      </c>
      <c r="AA7" s="90" t="s">
        <v>69</v>
      </c>
      <c r="AB7" s="90" t="s">
        <v>98</v>
      </c>
      <c r="AC7" s="91" t="s">
        <v>99</v>
      </c>
      <c r="AD7" s="88"/>
      <c r="AE7" s="88"/>
      <c r="AF7" s="88"/>
    </row>
    <row r="8" ht="35.65" customHeight="1" spans="1:32">
      <c r="A8" s="88" t="s">
        <v>78</v>
      </c>
      <c r="B8" s="88"/>
      <c r="C8" s="88"/>
      <c r="D8" s="88" t="s">
        <v>100</v>
      </c>
      <c r="E8" s="88" t="s">
        <v>101</v>
      </c>
      <c r="F8" s="88">
        <v>3</v>
      </c>
      <c r="G8" s="88">
        <v>4</v>
      </c>
      <c r="H8" s="88" t="s">
        <v>102</v>
      </c>
      <c r="I8" s="88">
        <v>6</v>
      </c>
      <c r="J8" s="88">
        <v>7</v>
      </c>
      <c r="K8" s="88" t="s">
        <v>103</v>
      </c>
      <c r="L8" s="88" t="s">
        <v>104</v>
      </c>
      <c r="M8" s="88" t="s">
        <v>105</v>
      </c>
      <c r="N8" s="88" t="s">
        <v>106</v>
      </c>
      <c r="O8" s="88" t="s">
        <v>107</v>
      </c>
      <c r="P8" s="88">
        <v>13</v>
      </c>
      <c r="Q8" s="88">
        <v>14</v>
      </c>
      <c r="R8" s="88" t="s">
        <v>108</v>
      </c>
      <c r="S8" s="88">
        <v>16</v>
      </c>
      <c r="T8" s="88">
        <v>17</v>
      </c>
      <c r="U8" s="88" t="s">
        <v>109</v>
      </c>
      <c r="V8" s="88">
        <v>19</v>
      </c>
      <c r="W8" s="88">
        <v>20</v>
      </c>
      <c r="X8" s="88" t="s">
        <v>110</v>
      </c>
      <c r="Y8" s="88">
        <v>22</v>
      </c>
      <c r="Z8" s="88">
        <v>23</v>
      </c>
      <c r="AA8" s="88" t="s">
        <v>111</v>
      </c>
      <c r="AB8" s="88">
        <v>25</v>
      </c>
      <c r="AC8" s="88">
        <v>26</v>
      </c>
      <c r="AD8" s="88" t="s">
        <v>112</v>
      </c>
      <c r="AE8" s="88">
        <v>28</v>
      </c>
      <c r="AF8" s="88">
        <v>29</v>
      </c>
    </row>
    <row r="9" s="113" customFormat="1" ht="15.65" customHeight="1" spans="1:32">
      <c r="A9" s="250"/>
      <c r="B9" s="250"/>
      <c r="C9" s="250"/>
      <c r="D9" s="227"/>
      <c r="E9" s="227"/>
      <c r="F9" s="227"/>
      <c r="G9" s="227"/>
      <c r="H9" s="227"/>
      <c r="I9" s="227"/>
      <c r="J9" s="227"/>
      <c r="K9" s="227">
        <v>23083.960169</v>
      </c>
      <c r="L9" s="227">
        <v>23083.960169</v>
      </c>
      <c r="M9" s="227">
        <v>2357.938614</v>
      </c>
      <c r="N9" s="227">
        <v>20726.021555</v>
      </c>
      <c r="O9" s="227">
        <v>3196.180169</v>
      </c>
      <c r="P9" s="227">
        <v>2357.938614</v>
      </c>
      <c r="Q9" s="227">
        <v>838.241555</v>
      </c>
      <c r="R9" s="227"/>
      <c r="S9" s="227"/>
      <c r="T9" s="227"/>
      <c r="U9" s="227"/>
      <c r="V9" s="227"/>
      <c r="W9" s="227"/>
      <c r="X9" s="227"/>
      <c r="Y9" s="227"/>
      <c r="Z9" s="227"/>
      <c r="AA9" s="227">
        <v>19887.78</v>
      </c>
      <c r="AB9" s="227"/>
      <c r="AC9" s="227">
        <v>19887.78</v>
      </c>
      <c r="AD9" s="227"/>
      <c r="AE9" s="227"/>
      <c r="AF9" s="227"/>
    </row>
    <row r="10" s="113" customFormat="1" ht="15.65" customHeight="1" spans="1:32">
      <c r="A10" s="169" t="s">
        <v>113</v>
      </c>
      <c r="B10" s="251"/>
      <c r="C10" s="227"/>
      <c r="D10" s="227"/>
      <c r="E10" s="227">
        <v>0</v>
      </c>
      <c r="F10" s="227"/>
      <c r="G10" s="227"/>
      <c r="H10" s="227"/>
      <c r="I10" s="227"/>
      <c r="J10" s="227"/>
      <c r="K10" s="227">
        <v>23083.960169</v>
      </c>
      <c r="L10" s="227">
        <v>23083.960169</v>
      </c>
      <c r="M10" s="227">
        <v>2357.938614</v>
      </c>
      <c r="N10" s="227">
        <v>20726.021555</v>
      </c>
      <c r="O10" s="227">
        <v>3196.180169</v>
      </c>
      <c r="P10" s="227">
        <v>2357.938614</v>
      </c>
      <c r="Q10" s="227">
        <v>838.241555</v>
      </c>
      <c r="R10" s="227"/>
      <c r="S10" s="227"/>
      <c r="T10" s="227"/>
      <c r="U10" s="227"/>
      <c r="V10" s="227"/>
      <c r="W10" s="227"/>
      <c r="X10" s="227"/>
      <c r="Y10" s="227"/>
      <c r="Z10" s="227"/>
      <c r="AA10" s="227">
        <v>19887.78</v>
      </c>
      <c r="AB10" s="227"/>
      <c r="AC10" s="227">
        <v>19887.78</v>
      </c>
      <c r="AD10" s="227"/>
      <c r="AE10" s="227"/>
      <c r="AF10" s="227"/>
    </row>
    <row r="11" s="113" customFormat="1" ht="15.65" customHeight="1" spans="1:32">
      <c r="A11" s="169"/>
      <c r="B11" s="252" t="s">
        <v>114</v>
      </c>
      <c r="C11" s="228" t="s">
        <v>115</v>
      </c>
      <c r="D11" s="227"/>
      <c r="E11" s="227">
        <v>0</v>
      </c>
      <c r="F11" s="227">
        <v>0</v>
      </c>
      <c r="G11" s="227"/>
      <c r="H11" s="227"/>
      <c r="I11" s="227"/>
      <c r="J11" s="227"/>
      <c r="K11" s="227">
        <v>23073.718614</v>
      </c>
      <c r="L11" s="227">
        <v>23073.718614</v>
      </c>
      <c r="M11" s="227">
        <v>2357.938614</v>
      </c>
      <c r="N11" s="227">
        <v>20715.78</v>
      </c>
      <c r="O11" s="227">
        <v>3185.938614</v>
      </c>
      <c r="P11" s="227">
        <v>2357.938614</v>
      </c>
      <c r="Q11" s="227">
        <v>828</v>
      </c>
      <c r="R11" s="227"/>
      <c r="S11" s="227"/>
      <c r="T11" s="227"/>
      <c r="U11" s="227"/>
      <c r="V11" s="227"/>
      <c r="W11" s="227"/>
      <c r="X11" s="227"/>
      <c r="Y11" s="227"/>
      <c r="Z11" s="227"/>
      <c r="AA11" s="227">
        <v>19887.78</v>
      </c>
      <c r="AB11" s="227"/>
      <c r="AC11" s="227">
        <v>19887.78</v>
      </c>
      <c r="AD11" s="227"/>
      <c r="AE11" s="227"/>
      <c r="AF11" s="227"/>
    </row>
    <row r="12" s="113" customFormat="1" ht="15.65" customHeight="1" spans="1:32">
      <c r="A12" s="169"/>
      <c r="B12" s="252" t="s">
        <v>116</v>
      </c>
      <c r="C12" s="228" t="s">
        <v>117</v>
      </c>
      <c r="D12" s="227"/>
      <c r="E12" s="227">
        <v>0</v>
      </c>
      <c r="F12" s="227">
        <v>0</v>
      </c>
      <c r="G12" s="227"/>
      <c r="H12" s="227"/>
      <c r="I12" s="227"/>
      <c r="J12" s="227"/>
      <c r="K12" s="227">
        <v>10</v>
      </c>
      <c r="L12" s="227">
        <v>10</v>
      </c>
      <c r="M12" s="227"/>
      <c r="N12" s="227">
        <v>10</v>
      </c>
      <c r="O12" s="227">
        <v>10</v>
      </c>
      <c r="P12" s="227">
        <v>0</v>
      </c>
      <c r="Q12" s="227">
        <v>10</v>
      </c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</row>
    <row r="13" s="113" customFormat="1" ht="15.65" customHeight="1" spans="1:32">
      <c r="A13" s="169"/>
      <c r="B13" s="252" t="s">
        <v>118</v>
      </c>
      <c r="C13" s="228" t="s">
        <v>119</v>
      </c>
      <c r="D13" s="227"/>
      <c r="E13" s="227">
        <v>0</v>
      </c>
      <c r="F13" s="227">
        <v>0</v>
      </c>
      <c r="G13" s="227"/>
      <c r="H13" s="227"/>
      <c r="I13" s="227"/>
      <c r="J13" s="227"/>
      <c r="K13" s="227">
        <v>0.241555</v>
      </c>
      <c r="L13" s="227">
        <v>0.241555</v>
      </c>
      <c r="M13" s="227"/>
      <c r="N13" s="227">
        <v>0.241555</v>
      </c>
      <c r="O13" s="227">
        <v>0.241555</v>
      </c>
      <c r="P13" s="227">
        <v>0</v>
      </c>
      <c r="Q13" s="227">
        <v>0.241555</v>
      </c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</row>
  </sheetData>
  <mergeCells count="27">
    <mergeCell ref="A2:AC2"/>
    <mergeCell ref="A3:F3"/>
    <mergeCell ref="G3:J3"/>
    <mergeCell ref="L4:AC4"/>
    <mergeCell ref="AD4:AF4"/>
    <mergeCell ref="O5:W5"/>
    <mergeCell ref="E6:G6"/>
    <mergeCell ref="H6:J6"/>
    <mergeCell ref="O6:Q6"/>
    <mergeCell ref="R6:T6"/>
    <mergeCell ref="U6:W6"/>
    <mergeCell ref="A8:C8"/>
    <mergeCell ref="A9:C9"/>
    <mergeCell ref="A4:A7"/>
    <mergeCell ref="A11:A13"/>
    <mergeCell ref="D6:D7"/>
    <mergeCell ref="K4:K7"/>
    <mergeCell ref="L5:L7"/>
    <mergeCell ref="M5:M7"/>
    <mergeCell ref="N5:N7"/>
    <mergeCell ref="AD5:AD7"/>
    <mergeCell ref="AE5:AE7"/>
    <mergeCell ref="AF5:AF7"/>
    <mergeCell ref="D4:J5"/>
    <mergeCell ref="B4:C6"/>
    <mergeCell ref="X5:Z6"/>
    <mergeCell ref="AA5:AC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A1" sqref="$A1:$XFD1048576"/>
    </sheetView>
  </sheetViews>
  <sheetFormatPr defaultColWidth="10" defaultRowHeight="13.5"/>
  <cols>
    <col min="1" max="1" width="28" style="76" customWidth="1"/>
    <col min="2" max="2" width="21.6333333333333" style="76" customWidth="1"/>
    <col min="3" max="3" width="10.75" style="76" customWidth="1"/>
    <col min="4" max="4" width="16.8833333333333" style="76" customWidth="1"/>
    <col min="5" max="5" width="8.75" style="76" customWidth="1"/>
    <col min="6" max="7" width="12.75" style="76" customWidth="1"/>
    <col min="8" max="8" width="11.1333333333333" style="76" customWidth="1"/>
    <col min="9" max="9" width="11.5" style="76" customWidth="1"/>
    <col min="10" max="10" width="9" style="76" customWidth="1"/>
    <col min="11" max="11" width="9.25" style="76" customWidth="1"/>
    <col min="12" max="12" width="10" style="76" customWidth="1"/>
    <col min="13" max="13" width="12.8833333333333" style="76" customWidth="1"/>
    <col min="14" max="14" width="10.3833333333333" style="76" customWidth="1"/>
    <col min="15" max="15" width="9.63333333333333" style="76" customWidth="1"/>
    <col min="16" max="16" width="7.88333333333333" style="76" customWidth="1"/>
    <col min="17" max="17" width="7.63333333333333" style="76" customWidth="1"/>
    <col min="18" max="18" width="12" style="76" customWidth="1"/>
    <col min="19" max="16384" width="10" style="76"/>
  </cols>
  <sheetData>
    <row r="1" ht="14.25" customHeight="1" spans="1:4">
      <c r="A1" s="77" t="s">
        <v>120</v>
      </c>
      <c r="B1" s="171"/>
      <c r="C1" s="171"/>
      <c r="D1" s="171"/>
    </row>
    <row r="2" ht="31.35" customHeight="1" spans="1:18">
      <c r="A2" s="79" t="s">
        <v>121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ht="14.25" customHeight="1" spans="1:18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155" t="s">
        <v>3</v>
      </c>
    </row>
    <row r="4" ht="14.25" customHeight="1" spans="1:18">
      <c r="A4" s="86" t="s">
        <v>59</v>
      </c>
      <c r="B4" s="90" t="s">
        <v>122</v>
      </c>
      <c r="C4" s="91" t="s">
        <v>123</v>
      </c>
      <c r="D4" s="89"/>
      <c r="E4" s="86" t="s">
        <v>124</v>
      </c>
      <c r="F4" s="86"/>
      <c r="G4" s="86" t="s">
        <v>125</v>
      </c>
      <c r="H4" s="86" t="s">
        <v>66</v>
      </c>
      <c r="I4" s="86"/>
      <c r="J4" s="86"/>
      <c r="K4" s="86"/>
      <c r="L4" s="86" t="s">
        <v>67</v>
      </c>
      <c r="M4" s="86" t="s">
        <v>68</v>
      </c>
      <c r="N4" s="86"/>
      <c r="O4" s="86"/>
      <c r="P4" s="86"/>
      <c r="Q4" s="86"/>
      <c r="R4" s="86"/>
    </row>
    <row r="5" ht="34.9" customHeight="1" spans="1:18">
      <c r="A5" s="86"/>
      <c r="B5" s="241"/>
      <c r="C5" s="86" t="s">
        <v>96</v>
      </c>
      <c r="D5" s="86" t="s">
        <v>97</v>
      </c>
      <c r="E5" s="86" t="s">
        <v>96</v>
      </c>
      <c r="F5" s="86" t="s">
        <v>97</v>
      </c>
      <c r="G5" s="86"/>
      <c r="H5" s="86" t="s">
        <v>69</v>
      </c>
      <c r="I5" s="86" t="s">
        <v>70</v>
      </c>
      <c r="J5" s="86" t="s">
        <v>71</v>
      </c>
      <c r="K5" s="86" t="s">
        <v>72</v>
      </c>
      <c r="L5" s="86"/>
      <c r="M5" s="86" t="s">
        <v>69</v>
      </c>
      <c r="N5" s="86" t="s">
        <v>73</v>
      </c>
      <c r="O5" s="86" t="s">
        <v>74</v>
      </c>
      <c r="P5" s="86" t="s">
        <v>75</v>
      </c>
      <c r="Q5" s="86" t="s">
        <v>76</v>
      </c>
      <c r="R5" s="86" t="s">
        <v>77</v>
      </c>
    </row>
    <row r="6" ht="24.95" customHeight="1" spans="1:18">
      <c r="A6" s="86" t="s">
        <v>78</v>
      </c>
      <c r="B6" s="86"/>
      <c r="C6" s="86"/>
      <c r="D6" s="86"/>
      <c r="E6" s="86"/>
      <c r="F6" s="86"/>
      <c r="G6" s="86" t="s">
        <v>126</v>
      </c>
      <c r="H6" s="86" t="s">
        <v>127</v>
      </c>
      <c r="I6" s="86">
        <v>3</v>
      </c>
      <c r="J6" s="86">
        <v>4</v>
      </c>
      <c r="K6" s="86">
        <v>5</v>
      </c>
      <c r="L6" s="86">
        <v>6</v>
      </c>
      <c r="M6" s="86" t="s">
        <v>128</v>
      </c>
      <c r="N6" s="86">
        <v>8</v>
      </c>
      <c r="O6" s="86">
        <v>9</v>
      </c>
      <c r="P6" s="86">
        <v>10</v>
      </c>
      <c r="Q6" s="86">
        <v>11</v>
      </c>
      <c r="R6" s="86">
        <v>12</v>
      </c>
    </row>
    <row r="7" s="113" customFormat="1" ht="15.65" customHeight="1" spans="1:18">
      <c r="A7" s="242" t="s">
        <v>62</v>
      </c>
      <c r="B7" s="243"/>
      <c r="C7" s="243"/>
      <c r="D7" s="243"/>
      <c r="E7" s="243"/>
      <c r="F7" s="244"/>
      <c r="G7" s="245">
        <v>2357.938614</v>
      </c>
      <c r="H7" s="245">
        <v>2357.938614</v>
      </c>
      <c r="I7" s="245">
        <v>2357.938614</v>
      </c>
      <c r="J7" s="245"/>
      <c r="K7" s="245"/>
      <c r="L7" s="245"/>
      <c r="M7" s="245"/>
      <c r="N7" s="245"/>
      <c r="O7" s="245"/>
      <c r="P7" s="245"/>
      <c r="Q7" s="245"/>
      <c r="R7" s="245"/>
    </row>
    <row r="8" s="113" customFormat="1" ht="15.65" customHeight="1" spans="1:18">
      <c r="A8" s="246" t="s">
        <v>85</v>
      </c>
      <c r="B8" s="243"/>
      <c r="C8" s="243"/>
      <c r="D8" s="243"/>
      <c r="E8" s="243"/>
      <c r="F8" s="244"/>
      <c r="G8" s="245">
        <v>2357.938614</v>
      </c>
      <c r="H8" s="245">
        <v>2357.938614</v>
      </c>
      <c r="I8" s="245">
        <v>2357.938614</v>
      </c>
      <c r="J8" s="245"/>
      <c r="K8" s="245"/>
      <c r="L8" s="245"/>
      <c r="M8" s="245"/>
      <c r="N8" s="245"/>
      <c r="O8" s="245"/>
      <c r="P8" s="245"/>
      <c r="Q8" s="245"/>
      <c r="R8" s="245"/>
    </row>
    <row r="9" s="113" customFormat="1" ht="15.65" customHeight="1" spans="1:18">
      <c r="A9" s="243"/>
      <c r="B9" s="247" t="s">
        <v>129</v>
      </c>
      <c r="C9" s="243"/>
      <c r="D9" s="243"/>
      <c r="E9" s="243"/>
      <c r="F9" s="243"/>
      <c r="G9" s="245">
        <v>2357.938614</v>
      </c>
      <c r="H9" s="245">
        <v>2357.938614</v>
      </c>
      <c r="I9" s="245">
        <v>2357.938614</v>
      </c>
      <c r="J9" s="245"/>
      <c r="K9" s="245"/>
      <c r="L9" s="245"/>
      <c r="M9" s="245"/>
      <c r="N9" s="245"/>
      <c r="O9" s="245"/>
      <c r="P9" s="245"/>
      <c r="Q9" s="245"/>
      <c r="R9" s="245"/>
    </row>
    <row r="10" s="113" customFormat="1" ht="14.3" customHeight="1" spans="1:18">
      <c r="A10" s="243"/>
      <c r="B10" s="243"/>
      <c r="C10" s="247" t="s">
        <v>114</v>
      </c>
      <c r="D10" s="247" t="s">
        <v>115</v>
      </c>
      <c r="E10" s="247" t="s">
        <v>130</v>
      </c>
      <c r="F10" s="247" t="s">
        <v>131</v>
      </c>
      <c r="G10" s="245">
        <v>51</v>
      </c>
      <c r="H10" s="245">
        <v>51</v>
      </c>
      <c r="I10" s="245">
        <v>51</v>
      </c>
      <c r="J10" s="245"/>
      <c r="K10" s="245"/>
      <c r="L10" s="245"/>
      <c r="M10" s="245"/>
      <c r="N10" s="245"/>
      <c r="O10" s="245"/>
      <c r="P10" s="245"/>
      <c r="Q10" s="245"/>
      <c r="R10" s="245"/>
    </row>
    <row r="11" s="113" customFormat="1" ht="14.3" customHeight="1" spans="1:18">
      <c r="A11" s="243"/>
      <c r="B11" s="243"/>
      <c r="C11" s="247" t="s">
        <v>114</v>
      </c>
      <c r="D11" s="247" t="s">
        <v>115</v>
      </c>
      <c r="E11" s="247" t="s">
        <v>132</v>
      </c>
      <c r="F11" s="247" t="s">
        <v>133</v>
      </c>
      <c r="G11" s="245">
        <v>372.12</v>
      </c>
      <c r="H11" s="245">
        <v>372.12</v>
      </c>
      <c r="I11" s="245">
        <v>372.12</v>
      </c>
      <c r="J11" s="245"/>
      <c r="K11" s="245"/>
      <c r="L11" s="245"/>
      <c r="M11" s="245"/>
      <c r="N11" s="245"/>
      <c r="O11" s="245"/>
      <c r="P11" s="245"/>
      <c r="Q11" s="245"/>
      <c r="R11" s="245"/>
    </row>
    <row r="12" s="113" customFormat="1" ht="14.3" customHeight="1" spans="1:18">
      <c r="A12" s="243"/>
      <c r="B12" s="243"/>
      <c r="C12" s="247" t="s">
        <v>114</v>
      </c>
      <c r="D12" s="247" t="s">
        <v>115</v>
      </c>
      <c r="E12" s="247" t="s">
        <v>134</v>
      </c>
      <c r="F12" s="247" t="s">
        <v>135</v>
      </c>
      <c r="G12" s="245">
        <v>770.901888</v>
      </c>
      <c r="H12" s="245">
        <v>770.901888</v>
      </c>
      <c r="I12" s="245">
        <v>770.901888</v>
      </c>
      <c r="J12" s="245"/>
      <c r="K12" s="245"/>
      <c r="L12" s="245"/>
      <c r="M12" s="245"/>
      <c r="N12" s="245"/>
      <c r="O12" s="245"/>
      <c r="P12" s="245"/>
      <c r="Q12" s="245"/>
      <c r="R12" s="245"/>
    </row>
    <row r="13" s="113" customFormat="1" ht="14.3" customHeight="1" spans="1:18">
      <c r="A13" s="243"/>
      <c r="B13" s="243"/>
      <c r="C13" s="247" t="s">
        <v>114</v>
      </c>
      <c r="D13" s="247" t="s">
        <v>115</v>
      </c>
      <c r="E13" s="247" t="s">
        <v>136</v>
      </c>
      <c r="F13" s="247" t="s">
        <v>137</v>
      </c>
      <c r="G13" s="245">
        <v>385.451052</v>
      </c>
      <c r="H13" s="245">
        <v>385.451052</v>
      </c>
      <c r="I13" s="245">
        <v>385.451052</v>
      </c>
      <c r="J13" s="245"/>
      <c r="K13" s="245"/>
      <c r="L13" s="245"/>
      <c r="M13" s="245"/>
      <c r="N13" s="245"/>
      <c r="O13" s="245"/>
      <c r="P13" s="245"/>
      <c r="Q13" s="245"/>
      <c r="R13" s="245"/>
    </row>
    <row r="14" s="113" customFormat="1" ht="14.3" customHeight="1" spans="1:18">
      <c r="A14" s="243"/>
      <c r="B14" s="243"/>
      <c r="C14" s="247" t="s">
        <v>114</v>
      </c>
      <c r="D14" s="247" t="s">
        <v>115</v>
      </c>
      <c r="E14" s="247" t="s">
        <v>138</v>
      </c>
      <c r="F14" s="247" t="s">
        <v>139</v>
      </c>
      <c r="G14" s="245">
        <v>26.832</v>
      </c>
      <c r="H14" s="245">
        <v>26.832</v>
      </c>
      <c r="I14" s="245">
        <v>26.832</v>
      </c>
      <c r="J14" s="245"/>
      <c r="K14" s="245"/>
      <c r="L14" s="245"/>
      <c r="M14" s="245"/>
      <c r="N14" s="245"/>
      <c r="O14" s="245"/>
      <c r="P14" s="245"/>
      <c r="Q14" s="245"/>
      <c r="R14" s="245"/>
    </row>
    <row r="15" s="113" customFormat="1" ht="14.3" customHeight="1" spans="1:18">
      <c r="A15" s="243"/>
      <c r="B15" s="243"/>
      <c r="C15" s="247" t="s">
        <v>114</v>
      </c>
      <c r="D15" s="247" t="s">
        <v>115</v>
      </c>
      <c r="E15" s="247" t="s">
        <v>140</v>
      </c>
      <c r="F15" s="247" t="s">
        <v>141</v>
      </c>
      <c r="G15" s="245">
        <v>379.412322</v>
      </c>
      <c r="H15" s="245">
        <v>379.412322</v>
      </c>
      <c r="I15" s="245">
        <v>379.412322</v>
      </c>
      <c r="J15" s="245"/>
      <c r="K15" s="245"/>
      <c r="L15" s="245"/>
      <c r="M15" s="245"/>
      <c r="N15" s="245"/>
      <c r="O15" s="245"/>
      <c r="P15" s="245"/>
      <c r="Q15" s="245"/>
      <c r="R15" s="245"/>
    </row>
    <row r="16" s="113" customFormat="1" ht="14.3" customHeight="1" spans="1:18">
      <c r="A16" s="243"/>
      <c r="B16" s="243"/>
      <c r="C16" s="247" t="s">
        <v>114</v>
      </c>
      <c r="D16" s="247" t="s">
        <v>115</v>
      </c>
      <c r="E16" s="247" t="s">
        <v>142</v>
      </c>
      <c r="F16" s="247" t="s">
        <v>143</v>
      </c>
      <c r="G16" s="245">
        <v>0.9048</v>
      </c>
      <c r="H16" s="245">
        <v>0.9048</v>
      </c>
      <c r="I16" s="245">
        <v>0.9048</v>
      </c>
      <c r="J16" s="245"/>
      <c r="K16" s="245"/>
      <c r="L16" s="245"/>
      <c r="M16" s="245"/>
      <c r="N16" s="245"/>
      <c r="O16" s="245"/>
      <c r="P16" s="245"/>
      <c r="Q16" s="245"/>
      <c r="R16" s="245"/>
    </row>
    <row r="17" s="113" customFormat="1" ht="14.3" customHeight="1" spans="1:18">
      <c r="A17" s="243"/>
      <c r="B17" s="243"/>
      <c r="C17" s="247" t="s">
        <v>114</v>
      </c>
      <c r="D17" s="247" t="s">
        <v>115</v>
      </c>
      <c r="E17" s="247" t="s">
        <v>144</v>
      </c>
      <c r="F17" s="247" t="s">
        <v>145</v>
      </c>
      <c r="G17" s="245">
        <v>371.316552</v>
      </c>
      <c r="H17" s="245">
        <v>371.316552</v>
      </c>
      <c r="I17" s="245">
        <v>371.316552</v>
      </c>
      <c r="J17" s="245"/>
      <c r="K17" s="245"/>
      <c r="L17" s="245"/>
      <c r="M17" s="245"/>
      <c r="N17" s="245"/>
      <c r="O17" s="245"/>
      <c r="P17" s="245"/>
      <c r="Q17" s="245"/>
      <c r="R17" s="245"/>
    </row>
  </sheetData>
  <mergeCells count="12">
    <mergeCell ref="A2:R2"/>
    <mergeCell ref="C4:D4"/>
    <mergeCell ref="E4:F4"/>
    <mergeCell ref="H4:K4"/>
    <mergeCell ref="M4:R4"/>
    <mergeCell ref="A6:F6"/>
    <mergeCell ref="A4:A5"/>
    <mergeCell ref="A10:A17"/>
    <mergeCell ref="B4:B5"/>
    <mergeCell ref="B10:B17"/>
    <mergeCell ref="G4:G5"/>
    <mergeCell ref="L4:L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2"/>
  <sheetViews>
    <sheetView workbookViewId="0">
      <selection activeCell="A1" sqref="$A1:$XFD1048576"/>
    </sheetView>
  </sheetViews>
  <sheetFormatPr defaultColWidth="10" defaultRowHeight="13.5"/>
  <cols>
    <col min="1" max="1" width="31.8833333333333" style="76" customWidth="1"/>
    <col min="2" max="2" width="22" style="76" customWidth="1"/>
    <col min="3" max="3" width="17.1333333333333" style="76" customWidth="1"/>
    <col min="4" max="4" width="15.3833333333333" style="76" customWidth="1"/>
    <col min="5" max="5" width="10.1333333333333" style="76" customWidth="1"/>
    <col min="6" max="6" width="15.6333333333333" style="76" customWidth="1"/>
    <col min="7" max="7" width="13.3833333333333" style="76" customWidth="1"/>
    <col min="8" max="18" width="15.3833333333333" style="76" customWidth="1"/>
    <col min="19" max="16384" width="10" style="76"/>
  </cols>
  <sheetData>
    <row r="1" ht="14.25" customHeight="1" spans="1:1">
      <c r="A1" s="77" t="s">
        <v>146</v>
      </c>
    </row>
    <row r="2" ht="31.35" customHeight="1" spans="1:18">
      <c r="A2" s="79" t="s">
        <v>147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ht="15" customHeight="1" spans="1:18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155" t="s">
        <v>3</v>
      </c>
    </row>
    <row r="4" ht="14.25" customHeight="1" spans="1:18">
      <c r="A4" s="86" t="s">
        <v>59</v>
      </c>
      <c r="B4" s="86" t="s">
        <v>148</v>
      </c>
      <c r="C4" s="91" t="s">
        <v>123</v>
      </c>
      <c r="D4" s="89"/>
      <c r="E4" s="86" t="s">
        <v>124</v>
      </c>
      <c r="F4" s="86"/>
      <c r="G4" s="86" t="s">
        <v>125</v>
      </c>
      <c r="H4" s="86" t="s">
        <v>66</v>
      </c>
      <c r="I4" s="86"/>
      <c r="J4" s="86"/>
      <c r="K4" s="86"/>
      <c r="L4" s="86" t="s">
        <v>67</v>
      </c>
      <c r="M4" s="86" t="s">
        <v>68</v>
      </c>
      <c r="N4" s="86"/>
      <c r="O4" s="86"/>
      <c r="P4" s="86"/>
      <c r="Q4" s="86"/>
      <c r="R4" s="86"/>
    </row>
    <row r="5" ht="34.9" customHeight="1" spans="1:18">
      <c r="A5" s="86"/>
      <c r="B5" s="86"/>
      <c r="C5" s="86" t="s">
        <v>96</v>
      </c>
      <c r="D5" s="86" t="s">
        <v>97</v>
      </c>
      <c r="E5" s="86" t="s">
        <v>96</v>
      </c>
      <c r="F5" s="86" t="s">
        <v>97</v>
      </c>
      <c r="G5" s="86"/>
      <c r="H5" s="86" t="s">
        <v>69</v>
      </c>
      <c r="I5" s="86" t="s">
        <v>70</v>
      </c>
      <c r="J5" s="86" t="s">
        <v>71</v>
      </c>
      <c r="K5" s="86" t="s">
        <v>72</v>
      </c>
      <c r="L5" s="86"/>
      <c r="M5" s="86" t="s">
        <v>69</v>
      </c>
      <c r="N5" s="86" t="s">
        <v>73</v>
      </c>
      <c r="O5" s="86" t="s">
        <v>74</v>
      </c>
      <c r="P5" s="86" t="s">
        <v>75</v>
      </c>
      <c r="Q5" s="86" t="s">
        <v>76</v>
      </c>
      <c r="R5" s="86" t="s">
        <v>77</v>
      </c>
    </row>
    <row r="6" ht="19.5" customHeight="1" spans="1:18">
      <c r="A6" s="86" t="s">
        <v>78</v>
      </c>
      <c r="B6" s="86"/>
      <c r="C6" s="86"/>
      <c r="D6" s="86"/>
      <c r="E6" s="86"/>
      <c r="F6" s="86"/>
      <c r="G6" s="86" t="s">
        <v>126</v>
      </c>
      <c r="H6" s="86" t="s">
        <v>127</v>
      </c>
      <c r="I6" s="86">
        <v>3</v>
      </c>
      <c r="J6" s="86">
        <v>4</v>
      </c>
      <c r="K6" s="86">
        <v>5</v>
      </c>
      <c r="L6" s="86">
        <v>6</v>
      </c>
      <c r="M6" s="86" t="s">
        <v>128</v>
      </c>
      <c r="N6" s="86">
        <v>8</v>
      </c>
      <c r="O6" s="86">
        <v>9</v>
      </c>
      <c r="P6" s="86">
        <v>10</v>
      </c>
      <c r="Q6" s="86">
        <v>11</v>
      </c>
      <c r="R6" s="86">
        <v>12</v>
      </c>
    </row>
    <row r="7" ht="14.25" customHeight="1" spans="1:18">
      <c r="A7" s="86" t="s">
        <v>62</v>
      </c>
      <c r="B7" s="86"/>
      <c r="C7" s="86"/>
      <c r="D7" s="86"/>
      <c r="E7" s="86"/>
      <c r="F7" s="86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</row>
    <row r="8" s="113" customFormat="1" ht="15.65" customHeight="1" spans="1:18">
      <c r="A8" s="240" t="s">
        <v>85</v>
      </c>
      <c r="B8" s="236"/>
      <c r="C8" s="236"/>
      <c r="D8" s="236"/>
      <c r="E8" s="236"/>
      <c r="F8" s="169"/>
      <c r="G8" s="227">
        <v>20726.021555</v>
      </c>
      <c r="H8" s="227">
        <v>838.241555</v>
      </c>
      <c r="I8" s="227">
        <v>838.241555</v>
      </c>
      <c r="J8" s="227"/>
      <c r="K8" s="227"/>
      <c r="L8" s="227"/>
      <c r="M8" s="227">
        <v>19887.78</v>
      </c>
      <c r="N8" s="227">
        <v>19887.78</v>
      </c>
      <c r="O8" s="227"/>
      <c r="P8" s="227"/>
      <c r="Q8" s="227"/>
      <c r="R8" s="227"/>
    </row>
    <row r="9" s="113" customFormat="1" ht="15.65" customHeight="1" spans="1:18">
      <c r="A9" s="236"/>
      <c r="B9" s="228" t="s">
        <v>149</v>
      </c>
      <c r="C9" s="236"/>
      <c r="D9" s="236"/>
      <c r="E9" s="236"/>
      <c r="F9" s="236"/>
      <c r="G9" s="227">
        <v>10</v>
      </c>
      <c r="H9" s="227">
        <v>10</v>
      </c>
      <c r="I9" s="227">
        <v>10</v>
      </c>
      <c r="J9" s="227"/>
      <c r="K9" s="227"/>
      <c r="L9" s="227"/>
      <c r="M9" s="227"/>
      <c r="N9" s="227"/>
      <c r="O9" s="227"/>
      <c r="P9" s="227"/>
      <c r="Q9" s="227"/>
      <c r="R9" s="227"/>
    </row>
    <row r="10" s="113" customFormat="1" ht="14.3" customHeight="1" spans="1:18">
      <c r="A10" s="236"/>
      <c r="B10" s="236"/>
      <c r="C10" s="228" t="s">
        <v>116</v>
      </c>
      <c r="D10" s="228" t="s">
        <v>117</v>
      </c>
      <c r="E10" s="228" t="s">
        <v>150</v>
      </c>
      <c r="F10" s="228" t="s">
        <v>151</v>
      </c>
      <c r="G10" s="227">
        <v>10</v>
      </c>
      <c r="H10" s="227">
        <v>10</v>
      </c>
      <c r="I10" s="227">
        <v>10</v>
      </c>
      <c r="J10" s="227"/>
      <c r="K10" s="227"/>
      <c r="L10" s="227"/>
      <c r="M10" s="227"/>
      <c r="N10" s="227"/>
      <c r="O10" s="227"/>
      <c r="P10" s="227"/>
      <c r="Q10" s="227"/>
      <c r="R10" s="227"/>
    </row>
    <row r="11" s="113" customFormat="1" ht="15.65" customHeight="1" spans="2:18">
      <c r="B11" s="228" t="s">
        <v>152</v>
      </c>
      <c r="C11" s="236"/>
      <c r="D11" s="236"/>
      <c r="E11" s="236"/>
      <c r="F11" s="236"/>
      <c r="G11" s="227">
        <v>19887.78</v>
      </c>
      <c r="H11" s="227"/>
      <c r="I11" s="227"/>
      <c r="J11" s="227"/>
      <c r="K11" s="227"/>
      <c r="L11" s="227"/>
      <c r="M11" s="227">
        <v>19887.78</v>
      </c>
      <c r="N11" s="227">
        <v>19887.78</v>
      </c>
      <c r="O11" s="227"/>
      <c r="P11" s="227"/>
      <c r="Q11" s="227"/>
      <c r="R11" s="227"/>
    </row>
    <row r="12" s="113" customFormat="1" ht="14.3" customHeight="1" spans="1:18">
      <c r="A12" s="236"/>
      <c r="B12" s="236"/>
      <c r="C12" s="228" t="s">
        <v>114</v>
      </c>
      <c r="D12" s="228" t="s">
        <v>115</v>
      </c>
      <c r="E12" s="228" t="s">
        <v>130</v>
      </c>
      <c r="F12" s="228" t="s">
        <v>131</v>
      </c>
      <c r="G12" s="227">
        <v>4064</v>
      </c>
      <c r="H12" s="227"/>
      <c r="I12" s="227"/>
      <c r="J12" s="227"/>
      <c r="K12" s="227"/>
      <c r="L12" s="227"/>
      <c r="M12" s="227">
        <v>4064</v>
      </c>
      <c r="N12" s="227">
        <v>4064</v>
      </c>
      <c r="O12" s="227"/>
      <c r="P12" s="227"/>
      <c r="Q12" s="227"/>
      <c r="R12" s="227"/>
    </row>
    <row r="13" s="113" customFormat="1" ht="14.3" customHeight="1" spans="1:18">
      <c r="A13" s="236"/>
      <c r="B13" s="236"/>
      <c r="C13" s="228"/>
      <c r="D13" s="228"/>
      <c r="E13" s="228" t="s">
        <v>153</v>
      </c>
      <c r="F13" s="228" t="s">
        <v>154</v>
      </c>
      <c r="G13" s="227">
        <v>2150</v>
      </c>
      <c r="H13" s="227"/>
      <c r="I13" s="227"/>
      <c r="J13" s="227"/>
      <c r="K13" s="227"/>
      <c r="L13" s="227"/>
      <c r="M13" s="227">
        <v>2150</v>
      </c>
      <c r="N13" s="227">
        <v>2150</v>
      </c>
      <c r="O13" s="227"/>
      <c r="P13" s="227"/>
      <c r="Q13" s="227"/>
      <c r="R13" s="227"/>
    </row>
    <row r="14" s="113" customFormat="1" ht="14.3" customHeight="1" spans="1:18">
      <c r="A14" s="236"/>
      <c r="B14" s="236"/>
      <c r="C14" s="228"/>
      <c r="D14" s="228"/>
      <c r="E14" s="228" t="s">
        <v>134</v>
      </c>
      <c r="F14" s="228" t="s">
        <v>135</v>
      </c>
      <c r="G14" s="227">
        <v>328</v>
      </c>
      <c r="H14" s="227"/>
      <c r="I14" s="227"/>
      <c r="J14" s="227"/>
      <c r="K14" s="227"/>
      <c r="L14" s="227"/>
      <c r="M14" s="227">
        <v>328</v>
      </c>
      <c r="N14" s="227">
        <v>328</v>
      </c>
      <c r="O14" s="227"/>
      <c r="P14" s="227"/>
      <c r="Q14" s="227"/>
      <c r="R14" s="227"/>
    </row>
    <row r="15" s="113" customFormat="1" ht="14.3" customHeight="1" spans="1:18">
      <c r="A15" s="236"/>
      <c r="B15" s="236"/>
      <c r="C15" s="228"/>
      <c r="D15" s="228"/>
      <c r="E15" s="228" t="s">
        <v>155</v>
      </c>
      <c r="F15" s="228" t="s">
        <v>156</v>
      </c>
      <c r="G15" s="227">
        <v>430</v>
      </c>
      <c r="H15" s="227"/>
      <c r="I15" s="227"/>
      <c r="J15" s="227"/>
      <c r="K15" s="227"/>
      <c r="L15" s="227"/>
      <c r="M15" s="227">
        <v>430</v>
      </c>
      <c r="N15" s="227">
        <v>430</v>
      </c>
      <c r="O15" s="227"/>
      <c r="P15" s="227"/>
      <c r="Q15" s="227"/>
      <c r="R15" s="227"/>
    </row>
    <row r="16" s="113" customFormat="1" ht="14.3" customHeight="1" spans="1:18">
      <c r="A16" s="236"/>
      <c r="B16" s="236"/>
      <c r="C16" s="228"/>
      <c r="D16" s="228"/>
      <c r="E16" s="228" t="s">
        <v>157</v>
      </c>
      <c r="F16" s="228" t="s">
        <v>158</v>
      </c>
      <c r="G16" s="227">
        <v>78</v>
      </c>
      <c r="H16" s="227"/>
      <c r="I16" s="227"/>
      <c r="J16" s="227"/>
      <c r="K16" s="227"/>
      <c r="L16" s="227"/>
      <c r="M16" s="227">
        <v>78</v>
      </c>
      <c r="N16" s="227">
        <v>78</v>
      </c>
      <c r="O16" s="227"/>
      <c r="P16" s="227"/>
      <c r="Q16" s="227"/>
      <c r="R16" s="227"/>
    </row>
    <row r="17" s="113" customFormat="1" ht="14.3" customHeight="1" spans="1:18">
      <c r="A17" s="236"/>
      <c r="B17" s="236"/>
      <c r="C17" s="228"/>
      <c r="D17" s="228"/>
      <c r="E17" s="228" t="s">
        <v>140</v>
      </c>
      <c r="F17" s="228" t="s">
        <v>141</v>
      </c>
      <c r="G17" s="227">
        <v>550</v>
      </c>
      <c r="H17" s="227"/>
      <c r="I17" s="227"/>
      <c r="J17" s="227"/>
      <c r="K17" s="227"/>
      <c r="L17" s="227"/>
      <c r="M17" s="227">
        <v>550</v>
      </c>
      <c r="N17" s="227">
        <v>550</v>
      </c>
      <c r="O17" s="227"/>
      <c r="P17" s="227"/>
      <c r="Q17" s="227"/>
      <c r="R17" s="227"/>
    </row>
    <row r="18" s="113" customFormat="1" ht="14.3" customHeight="1" spans="1:18">
      <c r="A18" s="236"/>
      <c r="B18" s="236"/>
      <c r="C18" s="228"/>
      <c r="D18" s="228"/>
      <c r="E18" s="228" t="s">
        <v>159</v>
      </c>
      <c r="F18" s="228" t="s">
        <v>160</v>
      </c>
      <c r="G18" s="227">
        <v>57</v>
      </c>
      <c r="H18" s="227"/>
      <c r="I18" s="227"/>
      <c r="J18" s="227"/>
      <c r="K18" s="227"/>
      <c r="L18" s="227"/>
      <c r="M18" s="227">
        <v>57</v>
      </c>
      <c r="N18" s="227">
        <v>57</v>
      </c>
      <c r="O18" s="227"/>
      <c r="P18" s="227"/>
      <c r="Q18" s="227"/>
      <c r="R18" s="227"/>
    </row>
    <row r="19" s="113" customFormat="1" ht="14.3" customHeight="1" spans="1:18">
      <c r="A19" s="236"/>
      <c r="B19" s="236"/>
      <c r="C19" s="228"/>
      <c r="D19" s="228"/>
      <c r="E19" s="228" t="s">
        <v>161</v>
      </c>
      <c r="F19" s="228" t="s">
        <v>162</v>
      </c>
      <c r="G19" s="227">
        <v>160.45</v>
      </c>
      <c r="H19" s="227"/>
      <c r="I19" s="227"/>
      <c r="J19" s="227"/>
      <c r="K19" s="227"/>
      <c r="L19" s="227"/>
      <c r="M19" s="227">
        <v>160.45</v>
      </c>
      <c r="N19" s="227">
        <v>160.45</v>
      </c>
      <c r="O19" s="227"/>
      <c r="P19" s="227"/>
      <c r="Q19" s="227"/>
      <c r="R19" s="227"/>
    </row>
    <row r="20" s="113" customFormat="1" ht="14.3" customHeight="1" spans="1:18">
      <c r="A20" s="236"/>
      <c r="B20" s="236"/>
      <c r="C20" s="228"/>
      <c r="D20" s="228"/>
      <c r="E20" s="228" t="s">
        <v>163</v>
      </c>
      <c r="F20" s="228" t="s">
        <v>164</v>
      </c>
      <c r="G20" s="227">
        <v>386</v>
      </c>
      <c r="H20" s="227"/>
      <c r="I20" s="227"/>
      <c r="J20" s="227"/>
      <c r="K20" s="227"/>
      <c r="L20" s="227"/>
      <c r="M20" s="227">
        <v>386</v>
      </c>
      <c r="N20" s="227">
        <v>386</v>
      </c>
      <c r="O20" s="227"/>
      <c r="P20" s="227"/>
      <c r="Q20" s="227"/>
      <c r="R20" s="227"/>
    </row>
    <row r="21" s="113" customFormat="1" ht="14.3" customHeight="1" spans="1:18">
      <c r="A21" s="236"/>
      <c r="B21" s="236"/>
      <c r="C21" s="228"/>
      <c r="D21" s="228"/>
      <c r="E21" s="228" t="s">
        <v>165</v>
      </c>
      <c r="F21" s="228" t="s">
        <v>166</v>
      </c>
      <c r="G21" s="227">
        <v>100</v>
      </c>
      <c r="H21" s="227"/>
      <c r="I21" s="227"/>
      <c r="J21" s="227"/>
      <c r="K21" s="227"/>
      <c r="L21" s="227"/>
      <c r="M21" s="227">
        <v>100</v>
      </c>
      <c r="N21" s="227">
        <v>100</v>
      </c>
      <c r="O21" s="227"/>
      <c r="P21" s="227"/>
      <c r="Q21" s="227"/>
      <c r="R21" s="227"/>
    </row>
    <row r="22" s="113" customFormat="1" ht="14.3" customHeight="1" spans="1:18">
      <c r="A22" s="236"/>
      <c r="B22" s="236"/>
      <c r="C22" s="228"/>
      <c r="D22" s="228"/>
      <c r="E22" s="228" t="s">
        <v>167</v>
      </c>
      <c r="F22" s="228" t="s">
        <v>168</v>
      </c>
      <c r="G22" s="227">
        <v>887.2</v>
      </c>
      <c r="H22" s="227"/>
      <c r="I22" s="227"/>
      <c r="J22" s="227"/>
      <c r="K22" s="227"/>
      <c r="L22" s="227"/>
      <c r="M22" s="227">
        <v>887.2</v>
      </c>
      <c r="N22" s="227">
        <v>887.2</v>
      </c>
      <c r="O22" s="227"/>
      <c r="P22" s="227"/>
      <c r="Q22" s="227"/>
      <c r="R22" s="227"/>
    </row>
    <row r="23" s="113" customFormat="1" ht="14.3" customHeight="1" spans="1:18">
      <c r="A23" s="236"/>
      <c r="B23" s="236"/>
      <c r="C23" s="228"/>
      <c r="D23" s="228"/>
      <c r="E23" s="228" t="s">
        <v>169</v>
      </c>
      <c r="F23" s="228" t="s">
        <v>170</v>
      </c>
      <c r="G23" s="227">
        <v>246.83</v>
      </c>
      <c r="H23" s="227"/>
      <c r="I23" s="227"/>
      <c r="J23" s="227"/>
      <c r="K23" s="227"/>
      <c r="L23" s="227"/>
      <c r="M23" s="227">
        <v>246.83</v>
      </c>
      <c r="N23" s="227">
        <v>246.83</v>
      </c>
      <c r="O23" s="227"/>
      <c r="P23" s="227"/>
      <c r="Q23" s="227"/>
      <c r="R23" s="227"/>
    </row>
    <row r="24" s="113" customFormat="1" ht="14.3" customHeight="1" spans="1:18">
      <c r="A24" s="236"/>
      <c r="B24" s="236"/>
      <c r="C24" s="228"/>
      <c r="D24" s="228"/>
      <c r="E24" s="228" t="s">
        <v>171</v>
      </c>
      <c r="F24" s="228" t="s">
        <v>172</v>
      </c>
      <c r="G24" s="227">
        <v>1209.1</v>
      </c>
      <c r="H24" s="227"/>
      <c r="I24" s="227"/>
      <c r="J24" s="227"/>
      <c r="K24" s="227"/>
      <c r="L24" s="227"/>
      <c r="M24" s="227">
        <v>1209.1</v>
      </c>
      <c r="N24" s="227">
        <v>1209.1</v>
      </c>
      <c r="O24" s="227"/>
      <c r="P24" s="227"/>
      <c r="Q24" s="227"/>
      <c r="R24" s="227"/>
    </row>
    <row r="25" s="113" customFormat="1" ht="14.3" customHeight="1" spans="1:18">
      <c r="A25" s="236"/>
      <c r="B25" s="236"/>
      <c r="C25" s="228"/>
      <c r="D25" s="228"/>
      <c r="E25" s="228" t="s">
        <v>173</v>
      </c>
      <c r="F25" s="228" t="s">
        <v>174</v>
      </c>
      <c r="G25" s="227">
        <v>32.3</v>
      </c>
      <c r="H25" s="227"/>
      <c r="I25" s="227"/>
      <c r="J25" s="227"/>
      <c r="K25" s="227"/>
      <c r="L25" s="227"/>
      <c r="M25" s="227">
        <v>32.3</v>
      </c>
      <c r="N25" s="227">
        <v>32.3</v>
      </c>
      <c r="O25" s="227"/>
      <c r="P25" s="227"/>
      <c r="Q25" s="227"/>
      <c r="R25" s="227"/>
    </row>
    <row r="26" s="113" customFormat="1" ht="14.3" customHeight="1" spans="1:18">
      <c r="A26" s="236"/>
      <c r="B26" s="236"/>
      <c r="C26" s="228"/>
      <c r="D26" s="228"/>
      <c r="E26" s="228" t="s">
        <v>175</v>
      </c>
      <c r="F26" s="228" t="s">
        <v>176</v>
      </c>
      <c r="G26" s="227">
        <v>188.6</v>
      </c>
      <c r="H26" s="227"/>
      <c r="I26" s="227"/>
      <c r="J26" s="227"/>
      <c r="K26" s="227"/>
      <c r="L26" s="227"/>
      <c r="M26" s="227">
        <v>188.6</v>
      </c>
      <c r="N26" s="227">
        <v>188.6</v>
      </c>
      <c r="O26" s="227"/>
      <c r="P26" s="227"/>
      <c r="Q26" s="227"/>
      <c r="R26" s="227"/>
    </row>
    <row r="27" s="113" customFormat="1" ht="14.3" customHeight="1" spans="1:18">
      <c r="A27" s="236"/>
      <c r="B27" s="236"/>
      <c r="C27" s="228"/>
      <c r="D27" s="228"/>
      <c r="E27" s="228" t="s">
        <v>177</v>
      </c>
      <c r="F27" s="228" t="s">
        <v>178</v>
      </c>
      <c r="G27" s="227">
        <v>48</v>
      </c>
      <c r="H27" s="227"/>
      <c r="I27" s="227"/>
      <c r="J27" s="227"/>
      <c r="K27" s="227"/>
      <c r="L27" s="227"/>
      <c r="M27" s="227">
        <v>48</v>
      </c>
      <c r="N27" s="227">
        <v>48</v>
      </c>
      <c r="O27" s="227"/>
      <c r="P27" s="227"/>
      <c r="Q27" s="227"/>
      <c r="R27" s="227"/>
    </row>
    <row r="28" s="113" customFormat="1" ht="14.3" customHeight="1" spans="1:18">
      <c r="A28" s="236"/>
      <c r="B28" s="236"/>
      <c r="C28" s="228"/>
      <c r="D28" s="228"/>
      <c r="E28" s="228" t="s">
        <v>150</v>
      </c>
      <c r="F28" s="228" t="s">
        <v>151</v>
      </c>
      <c r="G28" s="227">
        <v>8060.3</v>
      </c>
      <c r="H28" s="227"/>
      <c r="I28" s="227"/>
      <c r="J28" s="227"/>
      <c r="K28" s="227"/>
      <c r="L28" s="227"/>
      <c r="M28" s="227">
        <v>8060.3</v>
      </c>
      <c r="N28" s="227">
        <v>8060.3</v>
      </c>
      <c r="O28" s="227"/>
      <c r="P28" s="227"/>
      <c r="Q28" s="227"/>
      <c r="R28" s="227"/>
    </row>
    <row r="29" s="113" customFormat="1" ht="14.3" customHeight="1" spans="1:18">
      <c r="A29" s="236"/>
      <c r="B29" s="236"/>
      <c r="C29" s="228"/>
      <c r="D29" s="228"/>
      <c r="E29" s="228" t="s">
        <v>179</v>
      </c>
      <c r="F29" s="228" t="s">
        <v>180</v>
      </c>
      <c r="G29" s="227">
        <v>912</v>
      </c>
      <c r="H29" s="227"/>
      <c r="I29" s="227"/>
      <c r="J29" s="227"/>
      <c r="K29" s="227"/>
      <c r="L29" s="227"/>
      <c r="M29" s="227">
        <v>912</v>
      </c>
      <c r="N29" s="227">
        <v>912</v>
      </c>
      <c r="O29" s="227"/>
      <c r="P29" s="227"/>
      <c r="Q29" s="227"/>
      <c r="R29" s="227"/>
    </row>
    <row r="30" s="113" customFormat="1" ht="14.3" customHeight="1" spans="1:18">
      <c r="A30" s="236"/>
      <c r="B30" s="236"/>
      <c r="C30" s="228"/>
      <c r="D30" s="228"/>
      <c r="E30" s="228" t="s">
        <v>181</v>
      </c>
      <c r="F30" s="228" t="s">
        <v>182</v>
      </c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</row>
    <row r="31" s="113" customFormat="1" ht="15.65" customHeight="1" spans="2:18">
      <c r="B31" s="228" t="s">
        <v>183</v>
      </c>
      <c r="C31" s="236"/>
      <c r="D31" s="236"/>
      <c r="E31" s="236"/>
      <c r="F31" s="236"/>
      <c r="G31" s="227">
        <v>828</v>
      </c>
      <c r="H31" s="227">
        <v>828</v>
      </c>
      <c r="I31" s="227">
        <v>828</v>
      </c>
      <c r="J31" s="227"/>
      <c r="K31" s="227"/>
      <c r="L31" s="227"/>
      <c r="M31" s="227"/>
      <c r="N31" s="227"/>
      <c r="O31" s="227"/>
      <c r="P31" s="227"/>
      <c r="Q31" s="227"/>
      <c r="R31" s="227"/>
    </row>
    <row r="32" s="113" customFormat="1" ht="14.3" customHeight="1" spans="1:18">
      <c r="A32" s="236"/>
      <c r="B32" s="236"/>
      <c r="C32" s="228" t="s">
        <v>114</v>
      </c>
      <c r="D32" s="228" t="s">
        <v>115</v>
      </c>
      <c r="E32" s="228" t="s">
        <v>159</v>
      </c>
      <c r="F32" s="228" t="s">
        <v>160</v>
      </c>
      <c r="G32" s="227">
        <v>45</v>
      </c>
      <c r="H32" s="227">
        <v>45</v>
      </c>
      <c r="I32" s="227">
        <v>45</v>
      </c>
      <c r="J32" s="227"/>
      <c r="K32" s="227"/>
      <c r="L32" s="227"/>
      <c r="M32" s="227"/>
      <c r="N32" s="227"/>
      <c r="O32" s="227"/>
      <c r="P32" s="227"/>
      <c r="Q32" s="227"/>
      <c r="R32" s="227"/>
    </row>
    <row r="33" s="113" customFormat="1" ht="14.3" customHeight="1" spans="1:18">
      <c r="A33" s="236"/>
      <c r="B33" s="236"/>
      <c r="C33" s="228"/>
      <c r="D33" s="228"/>
      <c r="E33" s="228" t="s">
        <v>184</v>
      </c>
      <c r="F33" s="228" t="s">
        <v>185</v>
      </c>
      <c r="G33" s="227">
        <v>600</v>
      </c>
      <c r="H33" s="227">
        <v>600</v>
      </c>
      <c r="I33" s="227">
        <v>600</v>
      </c>
      <c r="J33" s="227"/>
      <c r="K33" s="227"/>
      <c r="L33" s="227"/>
      <c r="M33" s="227"/>
      <c r="N33" s="227"/>
      <c r="O33" s="227"/>
      <c r="P33" s="227"/>
      <c r="Q33" s="227"/>
      <c r="R33" s="227"/>
    </row>
    <row r="34" s="113" customFormat="1" ht="14.3" customHeight="1" spans="1:18">
      <c r="A34" s="236"/>
      <c r="B34" s="236"/>
      <c r="C34" s="228"/>
      <c r="D34" s="228"/>
      <c r="E34" s="228" t="s">
        <v>150</v>
      </c>
      <c r="F34" s="228" t="s">
        <v>151</v>
      </c>
      <c r="G34" s="227">
        <v>183</v>
      </c>
      <c r="H34" s="227">
        <v>183</v>
      </c>
      <c r="I34" s="227">
        <v>183</v>
      </c>
      <c r="J34" s="227"/>
      <c r="K34" s="227"/>
      <c r="L34" s="227"/>
      <c r="M34" s="227"/>
      <c r="N34" s="227"/>
      <c r="O34" s="227"/>
      <c r="P34" s="227"/>
      <c r="Q34" s="227"/>
      <c r="R34" s="227"/>
    </row>
    <row r="35" s="113" customFormat="1" ht="15.65" customHeight="1" spans="2:18">
      <c r="B35" s="228" t="s">
        <v>186</v>
      </c>
      <c r="C35" s="236"/>
      <c r="D35" s="236"/>
      <c r="E35" s="236"/>
      <c r="F35" s="236"/>
      <c r="G35" s="227">
        <v>0.241555</v>
      </c>
      <c r="H35" s="227">
        <v>0.241555</v>
      </c>
      <c r="I35" s="227">
        <v>0.241555</v>
      </c>
      <c r="J35" s="227"/>
      <c r="K35" s="227"/>
      <c r="L35" s="227"/>
      <c r="M35" s="227"/>
      <c r="N35" s="227"/>
      <c r="O35" s="227"/>
      <c r="P35" s="227"/>
      <c r="Q35" s="227"/>
      <c r="R35" s="227"/>
    </row>
    <row r="36" s="113" customFormat="1" ht="14.3" customHeight="1" spans="1:18">
      <c r="A36" s="236"/>
      <c r="B36" s="236"/>
      <c r="C36" s="228" t="s">
        <v>118</v>
      </c>
      <c r="D36" s="228" t="s">
        <v>119</v>
      </c>
      <c r="E36" s="228" t="s">
        <v>150</v>
      </c>
      <c r="F36" s="228" t="s">
        <v>151</v>
      </c>
      <c r="G36" s="227">
        <v>0.241555</v>
      </c>
      <c r="H36" s="227">
        <v>0.241555</v>
      </c>
      <c r="I36" s="227">
        <v>0.241555</v>
      </c>
      <c r="J36" s="227"/>
      <c r="K36" s="227"/>
      <c r="L36" s="227"/>
      <c r="M36" s="227"/>
      <c r="N36" s="227"/>
      <c r="O36" s="227"/>
      <c r="P36" s="227"/>
      <c r="Q36" s="227"/>
      <c r="R36" s="227"/>
    </row>
    <row r="61" s="113" customFormat="1"/>
    <row r="62" s="113" customFormat="1"/>
  </sheetData>
  <mergeCells count="19">
    <mergeCell ref="A2:R2"/>
    <mergeCell ref="C4:D4"/>
    <mergeCell ref="E4:F4"/>
    <mergeCell ref="H4:K4"/>
    <mergeCell ref="M4:R4"/>
    <mergeCell ref="A6:F6"/>
    <mergeCell ref="A7:F7"/>
    <mergeCell ref="A4:A5"/>
    <mergeCell ref="A12:A30"/>
    <mergeCell ref="A32:A34"/>
    <mergeCell ref="B4:B5"/>
    <mergeCell ref="B12:B30"/>
    <mergeCell ref="B32:B34"/>
    <mergeCell ref="C12:C30"/>
    <mergeCell ref="C32:C34"/>
    <mergeCell ref="D12:D30"/>
    <mergeCell ref="D32:D34"/>
    <mergeCell ref="G4:G5"/>
    <mergeCell ref="L4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1" sqref="$A1:$XFD1048576"/>
    </sheetView>
  </sheetViews>
  <sheetFormatPr defaultColWidth="10" defaultRowHeight="13.5" outlineLevelCol="4"/>
  <cols>
    <col min="1" max="1" width="30.8833333333333" customWidth="1"/>
    <col min="2" max="2" width="15.3833333333333" customWidth="1"/>
    <col min="3" max="3" width="27.8833333333333" customWidth="1"/>
    <col min="4" max="4" width="15.3833333333333" customWidth="1"/>
    <col min="5" max="5" width="9.75" customWidth="1"/>
  </cols>
  <sheetData>
    <row r="1" ht="14.25" customHeight="1" spans="1:1">
      <c r="A1" s="229" t="s">
        <v>187</v>
      </c>
    </row>
    <row r="2" ht="29.45" customHeight="1" spans="1:4">
      <c r="A2" s="230" t="s">
        <v>188</v>
      </c>
      <c r="B2" s="230"/>
      <c r="C2" s="230"/>
      <c r="D2" s="230"/>
    </row>
    <row r="3" ht="16.35" customHeight="1" spans="1:4">
      <c r="A3" s="229" t="s">
        <v>58</v>
      </c>
      <c r="B3" s="229"/>
      <c r="C3" s="229"/>
      <c r="D3" s="231" t="s">
        <v>3</v>
      </c>
    </row>
    <row r="4" ht="20.1" customHeight="1" spans="1:4">
      <c r="A4" s="232" t="s">
        <v>4</v>
      </c>
      <c r="B4" s="232"/>
      <c r="C4" s="232" t="s">
        <v>5</v>
      </c>
      <c r="D4" s="232"/>
    </row>
    <row r="5" ht="20.1" customHeight="1" spans="1:4">
      <c r="A5" s="232" t="s">
        <v>6</v>
      </c>
      <c r="B5" s="232" t="s">
        <v>7</v>
      </c>
      <c r="C5" s="232" t="s">
        <v>6</v>
      </c>
      <c r="D5" s="232" t="s">
        <v>7</v>
      </c>
    </row>
    <row r="6" ht="20.1" customHeight="1" spans="1:4">
      <c r="A6" s="233" t="s">
        <v>8</v>
      </c>
      <c r="B6" s="227">
        <v>3185.938614</v>
      </c>
      <c r="C6" s="233" t="s">
        <v>9</v>
      </c>
      <c r="D6" s="227">
        <v>3196.180169</v>
      </c>
    </row>
    <row r="7" ht="20.1" customHeight="1" spans="1:4">
      <c r="A7" s="234" t="s">
        <v>189</v>
      </c>
      <c r="B7" s="227">
        <v>3185.938614</v>
      </c>
      <c r="C7" s="234" t="s">
        <v>11</v>
      </c>
      <c r="D7" s="227">
        <v>0</v>
      </c>
    </row>
    <row r="8" ht="20.1" customHeight="1" spans="1:4">
      <c r="A8" s="234" t="s">
        <v>190</v>
      </c>
      <c r="B8" s="227">
        <v>3185.938614</v>
      </c>
      <c r="C8" s="234" t="s">
        <v>13</v>
      </c>
      <c r="D8" s="227">
        <v>0</v>
      </c>
    </row>
    <row r="9" ht="20.1" customHeight="1" spans="1:4">
      <c r="A9" s="234" t="s">
        <v>191</v>
      </c>
      <c r="B9" s="227">
        <v>0</v>
      </c>
      <c r="C9" s="234" t="s">
        <v>15</v>
      </c>
      <c r="D9" s="227">
        <v>0</v>
      </c>
    </row>
    <row r="10" ht="20.1" customHeight="1" spans="1:4">
      <c r="A10" s="234" t="s">
        <v>192</v>
      </c>
      <c r="B10" s="227">
        <v>0</v>
      </c>
      <c r="C10" s="234" t="s">
        <v>17</v>
      </c>
      <c r="D10" s="227">
        <v>0</v>
      </c>
    </row>
    <row r="11" ht="20.1" customHeight="1" spans="1:4">
      <c r="A11" s="234" t="s">
        <v>190</v>
      </c>
      <c r="B11" s="227">
        <v>0</v>
      </c>
      <c r="C11" s="234" t="s">
        <v>19</v>
      </c>
      <c r="D11" s="227">
        <v>0</v>
      </c>
    </row>
    <row r="12" ht="20.1" customHeight="1" spans="1:4">
      <c r="A12" s="234" t="s">
        <v>193</v>
      </c>
      <c r="B12" s="227">
        <v>0</v>
      </c>
      <c r="C12" s="234" t="s">
        <v>21</v>
      </c>
      <c r="D12" s="227">
        <v>10</v>
      </c>
    </row>
    <row r="13" ht="20.1" customHeight="1" spans="1:4">
      <c r="A13" s="234" t="s">
        <v>194</v>
      </c>
      <c r="B13" s="227">
        <v>0</v>
      </c>
      <c r="C13" s="234" t="s">
        <v>23</v>
      </c>
      <c r="D13" s="227">
        <v>0</v>
      </c>
    </row>
    <row r="14" ht="20.1" customHeight="1" spans="1:4">
      <c r="A14" s="234" t="s">
        <v>190</v>
      </c>
      <c r="B14" s="227">
        <v>0</v>
      </c>
      <c r="C14" s="234" t="s">
        <v>25</v>
      </c>
      <c r="D14" s="227">
        <v>0</v>
      </c>
    </row>
    <row r="15" ht="20.1" customHeight="1" spans="1:4">
      <c r="A15" s="234" t="s">
        <v>193</v>
      </c>
      <c r="B15" s="227">
        <v>0</v>
      </c>
      <c r="C15" s="234" t="s">
        <v>27</v>
      </c>
      <c r="D15" s="227">
        <v>3186.180169</v>
      </c>
    </row>
    <row r="16" ht="20.1" customHeight="1" spans="1:4">
      <c r="A16" s="235" t="s">
        <v>49</v>
      </c>
      <c r="B16" s="227">
        <v>10.241555</v>
      </c>
      <c r="C16" s="234" t="s">
        <v>29</v>
      </c>
      <c r="D16" s="227">
        <v>0</v>
      </c>
    </row>
    <row r="17" ht="20.1" customHeight="1" spans="1:4">
      <c r="A17" s="236" t="s">
        <v>195</v>
      </c>
      <c r="B17" s="227">
        <v>10.241555</v>
      </c>
      <c r="C17" s="234" t="s">
        <v>31</v>
      </c>
      <c r="D17" s="227">
        <v>0</v>
      </c>
    </row>
    <row r="18" ht="20.1" customHeight="1" spans="1:4">
      <c r="A18" s="236" t="s">
        <v>196</v>
      </c>
      <c r="B18" s="227">
        <v>0</v>
      </c>
      <c r="C18" s="234" t="s">
        <v>32</v>
      </c>
      <c r="D18" s="227">
        <v>0</v>
      </c>
    </row>
    <row r="19" ht="20.1" customHeight="1" spans="1:4">
      <c r="A19" s="236" t="s">
        <v>197</v>
      </c>
      <c r="B19" s="227">
        <v>0</v>
      </c>
      <c r="C19" s="234" t="s">
        <v>33</v>
      </c>
      <c r="D19" s="227">
        <v>0</v>
      </c>
    </row>
    <row r="20" ht="20.1" customHeight="1" spans="1:4">
      <c r="A20" s="234"/>
      <c r="B20" s="169"/>
      <c r="C20" s="234" t="s">
        <v>34</v>
      </c>
      <c r="D20" s="227">
        <v>0</v>
      </c>
    </row>
    <row r="21" ht="20.1" customHeight="1" spans="1:4">
      <c r="A21" s="234"/>
      <c r="B21" s="169"/>
      <c r="C21" s="234" t="s">
        <v>35</v>
      </c>
      <c r="D21" s="227">
        <v>0</v>
      </c>
    </row>
    <row r="22" ht="20.1" customHeight="1" spans="1:4">
      <c r="A22" s="234"/>
      <c r="B22" s="169"/>
      <c r="C22" s="234" t="s">
        <v>36</v>
      </c>
      <c r="D22" s="227">
        <v>0</v>
      </c>
    </row>
    <row r="23" ht="20.1" customHeight="1" spans="1:4">
      <c r="A23" s="234"/>
      <c r="B23" s="169"/>
      <c r="C23" s="234" t="s">
        <v>37</v>
      </c>
      <c r="D23" s="227">
        <v>0</v>
      </c>
    </row>
    <row r="24" ht="20.1" customHeight="1" spans="1:4">
      <c r="A24" s="234"/>
      <c r="B24" s="169"/>
      <c r="C24" s="234" t="s">
        <v>38</v>
      </c>
      <c r="D24" s="227">
        <v>0</v>
      </c>
    </row>
    <row r="25" ht="20.1" customHeight="1" spans="1:4">
      <c r="A25" s="234"/>
      <c r="B25" s="237"/>
      <c r="C25" s="234" t="s">
        <v>39</v>
      </c>
      <c r="D25" s="227">
        <v>0</v>
      </c>
    </row>
    <row r="26" ht="20.1" customHeight="1" spans="1:4">
      <c r="A26" s="234"/>
      <c r="B26" s="237"/>
      <c r="C26" s="234" t="s">
        <v>40</v>
      </c>
      <c r="D26" s="227">
        <v>0</v>
      </c>
    </row>
    <row r="27" ht="20.1" customHeight="1" spans="1:4">
      <c r="A27" s="234"/>
      <c r="B27" s="237"/>
      <c r="C27" s="234" t="s">
        <v>41</v>
      </c>
      <c r="D27" s="227">
        <v>0</v>
      </c>
    </row>
    <row r="28" ht="20.1" customHeight="1" spans="1:4">
      <c r="A28" s="234"/>
      <c r="B28" s="237"/>
      <c r="C28" s="234" t="s">
        <v>42</v>
      </c>
      <c r="D28" s="227">
        <v>0</v>
      </c>
    </row>
    <row r="29" ht="20.1" customHeight="1" spans="1:4">
      <c r="A29" s="234"/>
      <c r="B29" s="237"/>
      <c r="C29" s="234" t="s">
        <v>43</v>
      </c>
      <c r="D29" s="227">
        <v>0</v>
      </c>
    </row>
    <row r="30" ht="20.1" customHeight="1" spans="1:4">
      <c r="A30" s="234"/>
      <c r="B30" s="237"/>
      <c r="C30" s="234" t="s">
        <v>44</v>
      </c>
      <c r="D30" s="227">
        <v>0</v>
      </c>
    </row>
    <row r="31" ht="20.1" customHeight="1" spans="1:4">
      <c r="A31" s="234"/>
      <c r="B31" s="237"/>
      <c r="C31" s="234" t="s">
        <v>45</v>
      </c>
      <c r="D31" s="227">
        <v>0</v>
      </c>
    </row>
    <row r="32" ht="20.1" customHeight="1" spans="1:4">
      <c r="A32" s="234"/>
      <c r="B32" s="237"/>
      <c r="C32" s="234" t="s">
        <v>46</v>
      </c>
      <c r="D32" s="227">
        <v>0</v>
      </c>
    </row>
    <row r="33" ht="20.1" customHeight="1" spans="1:4">
      <c r="A33" s="234"/>
      <c r="B33" s="237"/>
      <c r="C33" s="234" t="s">
        <v>47</v>
      </c>
      <c r="D33" s="227">
        <v>0</v>
      </c>
    </row>
    <row r="34" ht="20.1" customHeight="1" spans="1:5">
      <c r="A34" s="234"/>
      <c r="B34" s="237"/>
      <c r="C34" s="236" t="s">
        <v>48</v>
      </c>
      <c r="D34" s="227">
        <v>0</v>
      </c>
      <c r="E34" s="76"/>
    </row>
    <row r="35" ht="20.1" customHeight="1" spans="1:5">
      <c r="A35" s="234"/>
      <c r="B35" s="113"/>
      <c r="C35" s="238" t="s">
        <v>50</v>
      </c>
      <c r="D35" s="227">
        <v>0</v>
      </c>
      <c r="E35" s="76"/>
    </row>
    <row r="36" ht="20.1" customHeight="1" spans="1:4">
      <c r="A36" s="232" t="s">
        <v>54</v>
      </c>
      <c r="B36" s="227">
        <v>3196.180169</v>
      </c>
      <c r="C36" s="232" t="s">
        <v>55</v>
      </c>
      <c r="D36" s="227">
        <v>3196.180169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9"/>
  <sheetViews>
    <sheetView workbookViewId="0">
      <selection activeCell="A1" sqref="$A1:$XFD1048576"/>
    </sheetView>
  </sheetViews>
  <sheetFormatPr defaultColWidth="10" defaultRowHeight="13.5" outlineLevelCol="5"/>
  <cols>
    <col min="1" max="1" width="15.6333333333333" style="113" customWidth="1"/>
    <col min="2" max="2" width="19.75" style="113" customWidth="1"/>
    <col min="3" max="3" width="34.3833333333333" style="113" customWidth="1"/>
    <col min="4" max="6" width="15.3833333333333" style="113" customWidth="1"/>
    <col min="7" max="7" width="9.75" style="113" customWidth="1"/>
    <col min="8" max="16384" width="10" style="113"/>
  </cols>
  <sheetData>
    <row r="1" ht="14.25" customHeight="1" spans="1:1">
      <c r="A1" s="77" t="s">
        <v>198</v>
      </c>
    </row>
    <row r="2" ht="28.35" customHeight="1" spans="1:6">
      <c r="A2" s="79" t="s">
        <v>199</v>
      </c>
      <c r="B2" s="79"/>
      <c r="C2" s="79"/>
      <c r="D2" s="79"/>
      <c r="E2" s="79"/>
      <c r="F2" s="79"/>
    </row>
    <row r="3" ht="14.25" customHeight="1" spans="1:6">
      <c r="A3" s="113" t="s">
        <v>58</v>
      </c>
      <c r="C3" s="77"/>
      <c r="D3" s="77"/>
      <c r="E3" s="77"/>
      <c r="F3" s="77"/>
    </row>
    <row r="4" ht="14.25" customHeight="1" spans="1:6">
      <c r="A4" s="91" t="s">
        <v>123</v>
      </c>
      <c r="B4" s="221"/>
      <c r="C4" s="91" t="s">
        <v>59</v>
      </c>
      <c r="D4" s="222" t="s">
        <v>62</v>
      </c>
      <c r="E4" s="222" t="s">
        <v>200</v>
      </c>
      <c r="F4" s="222" t="s">
        <v>201</v>
      </c>
    </row>
    <row r="5" ht="33.95" customHeight="1" spans="1:6">
      <c r="A5" s="90" t="s">
        <v>96</v>
      </c>
      <c r="B5" s="90" t="s">
        <v>97</v>
      </c>
      <c r="C5" s="223"/>
      <c r="D5" s="224"/>
      <c r="E5" s="225"/>
      <c r="F5" s="225"/>
    </row>
    <row r="6" ht="33" customHeight="1" spans="1:6">
      <c r="A6" s="222" t="s">
        <v>78</v>
      </c>
      <c r="B6" s="222"/>
      <c r="C6" s="222"/>
      <c r="D6" s="222" t="s">
        <v>202</v>
      </c>
      <c r="E6" s="226">
        <v>2</v>
      </c>
      <c r="F6" s="222">
        <v>3</v>
      </c>
    </row>
    <row r="7" ht="20" customHeight="1" spans="1:6">
      <c r="A7" s="88" t="s">
        <v>62</v>
      </c>
      <c r="B7" s="88"/>
      <c r="C7" s="88"/>
      <c r="D7" s="227">
        <v>2357.938614</v>
      </c>
      <c r="E7" s="227">
        <v>2357.938614</v>
      </c>
      <c r="F7" s="227">
        <v>0</v>
      </c>
    </row>
    <row r="8" ht="15.75" spans="1:6">
      <c r="A8" s="228" t="s">
        <v>114</v>
      </c>
      <c r="B8" s="228" t="s">
        <v>115</v>
      </c>
      <c r="C8" s="169" t="s">
        <v>85</v>
      </c>
      <c r="D8" s="227">
        <v>2357.938614</v>
      </c>
      <c r="E8" s="227">
        <v>2357.938614</v>
      </c>
      <c r="F8" s="227">
        <v>0</v>
      </c>
    </row>
    <row r="9" spans="1:6">
      <c r="A9" s="122"/>
      <c r="B9" s="122"/>
      <c r="C9" s="122"/>
      <c r="D9" s="122"/>
      <c r="E9" s="122"/>
      <c r="F9" s="122"/>
    </row>
  </sheetData>
  <mergeCells count="9">
    <mergeCell ref="A2:F2"/>
    <mergeCell ref="C3:F3"/>
    <mergeCell ref="A4:B4"/>
    <mergeCell ref="A6:C6"/>
    <mergeCell ref="A7:C7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="85" zoomScaleNormal="85" workbookViewId="0">
      <pane ySplit="9" topLeftCell="A10" activePane="bottomLeft" state="frozen"/>
      <selection/>
      <selection pane="bottomLeft" activeCell="A1" sqref="$A1:$XFD1048576"/>
    </sheetView>
  </sheetViews>
  <sheetFormatPr defaultColWidth="10" defaultRowHeight="13.5"/>
  <cols>
    <col min="1" max="2" width="5.13333333333333" style="113" customWidth="1"/>
    <col min="3" max="3" width="21.8833333333333" style="113" customWidth="1"/>
    <col min="4" max="5" width="5.13333333333333" style="113" customWidth="1"/>
    <col min="6" max="6" width="24.5" style="113" customWidth="1"/>
    <col min="7" max="7" width="24.5" style="181" customWidth="1"/>
    <col min="8" max="8" width="15.3833333333333" style="181" customWidth="1"/>
    <col min="9" max="9" width="21" style="113" customWidth="1"/>
    <col min="10" max="16384" width="10" style="113"/>
  </cols>
  <sheetData>
    <row r="1" ht="14.25" customHeight="1" spans="1:2">
      <c r="A1" s="77" t="s">
        <v>203</v>
      </c>
      <c r="B1" s="77"/>
    </row>
    <row r="2" ht="25.9" customHeight="1" spans="1:9">
      <c r="A2" s="130" t="s">
        <v>204</v>
      </c>
      <c r="B2" s="130"/>
      <c r="C2" s="130"/>
      <c r="D2" s="130"/>
      <c r="E2" s="130"/>
      <c r="F2" s="130"/>
      <c r="G2" s="182"/>
      <c r="H2" s="182"/>
      <c r="I2" s="130"/>
    </row>
    <row r="3" ht="21.25" customHeight="1" spans="1:9">
      <c r="A3" s="183" t="s">
        <v>58</v>
      </c>
      <c r="B3" s="183"/>
      <c r="C3" s="183"/>
      <c r="D3" s="184"/>
      <c r="E3" s="184"/>
      <c r="F3" s="184"/>
      <c r="G3" s="185"/>
      <c r="H3" s="186"/>
      <c r="I3" s="216" t="s">
        <v>3</v>
      </c>
    </row>
    <row r="4" ht="21.25" customHeight="1" spans="1:9">
      <c r="A4" s="187" t="s">
        <v>205</v>
      </c>
      <c r="B4" s="188"/>
      <c r="C4" s="189"/>
      <c r="D4" s="187" t="s">
        <v>124</v>
      </c>
      <c r="E4" s="188"/>
      <c r="F4" s="188"/>
      <c r="G4" s="190" t="s">
        <v>62</v>
      </c>
      <c r="H4" s="190" t="s">
        <v>200</v>
      </c>
      <c r="I4" s="217" t="s">
        <v>201</v>
      </c>
    </row>
    <row r="5" ht="21.25" customHeight="1" spans="1:9">
      <c r="A5" s="191" t="s">
        <v>96</v>
      </c>
      <c r="B5" s="189"/>
      <c r="C5" s="192" t="s">
        <v>97</v>
      </c>
      <c r="D5" s="189" t="s">
        <v>96</v>
      </c>
      <c r="E5" s="193"/>
      <c r="F5" s="191" t="s">
        <v>97</v>
      </c>
      <c r="G5" s="190"/>
      <c r="H5" s="190"/>
      <c r="I5" s="218"/>
    </row>
    <row r="6" ht="21.25" customHeight="1" spans="1:9">
      <c r="A6" s="194"/>
      <c r="B6" s="195"/>
      <c r="C6" s="192"/>
      <c r="D6" s="195"/>
      <c r="E6" s="196"/>
      <c r="F6" s="197"/>
      <c r="G6" s="190"/>
      <c r="H6" s="190"/>
      <c r="I6" s="218"/>
    </row>
    <row r="7" ht="21.25" customHeight="1" spans="1:9">
      <c r="A7" s="198" t="s">
        <v>206</v>
      </c>
      <c r="B7" s="187" t="s">
        <v>207</v>
      </c>
      <c r="C7" s="192"/>
      <c r="D7" s="199" t="s">
        <v>206</v>
      </c>
      <c r="E7" s="198" t="s">
        <v>207</v>
      </c>
      <c r="F7" s="194"/>
      <c r="G7" s="190"/>
      <c r="H7" s="190"/>
      <c r="I7" s="219"/>
    </row>
    <row r="8" ht="21.25" customHeight="1" spans="1:9">
      <c r="A8" s="191" t="s">
        <v>78</v>
      </c>
      <c r="B8" s="189"/>
      <c r="C8" s="200"/>
      <c r="D8" s="201" t="s">
        <v>78</v>
      </c>
      <c r="E8" s="189"/>
      <c r="F8" s="189"/>
      <c r="G8" s="190" t="s">
        <v>202</v>
      </c>
      <c r="H8" s="202">
        <v>2</v>
      </c>
      <c r="I8" s="192">
        <v>3</v>
      </c>
    </row>
    <row r="9" ht="21.25" customHeight="1" spans="1:9">
      <c r="A9" s="192" t="s">
        <v>62</v>
      </c>
      <c r="B9" s="192"/>
      <c r="C9" s="192"/>
      <c r="D9" s="192" t="s">
        <v>62</v>
      </c>
      <c r="E9" s="192"/>
      <c r="F9" s="192"/>
      <c r="G9" s="203">
        <f>G10+G26</f>
        <v>2357.937262</v>
      </c>
      <c r="H9" s="204">
        <v>2357.937262</v>
      </c>
      <c r="I9" s="220"/>
    </row>
    <row r="10" ht="21.25" customHeight="1" spans="1:9">
      <c r="A10" s="205" t="s">
        <v>208</v>
      </c>
      <c r="B10" s="205"/>
      <c r="C10" s="206" t="s">
        <v>209</v>
      </c>
      <c r="D10" s="205" t="s">
        <v>210</v>
      </c>
      <c r="E10" s="205"/>
      <c r="F10" s="206" t="s">
        <v>211</v>
      </c>
      <c r="G10" s="207">
        <v>1985.717262</v>
      </c>
      <c r="H10" s="208">
        <v>1985.717262</v>
      </c>
      <c r="I10" s="220"/>
    </row>
    <row r="11" ht="21.25" customHeight="1" spans="1:9">
      <c r="A11" s="209"/>
      <c r="B11" s="209"/>
      <c r="C11" s="209"/>
      <c r="D11" s="205" t="s">
        <v>212</v>
      </c>
      <c r="E11" s="205"/>
      <c r="F11" s="206" t="s">
        <v>213</v>
      </c>
      <c r="G11" s="207"/>
      <c r="H11" s="208"/>
      <c r="I11" s="220"/>
    </row>
    <row r="12" ht="21.25" customHeight="1" spans="1:9">
      <c r="A12" s="205"/>
      <c r="B12" s="205" t="s">
        <v>214</v>
      </c>
      <c r="C12" s="206" t="s">
        <v>211</v>
      </c>
      <c r="D12" s="205" t="s">
        <v>210</v>
      </c>
      <c r="E12" s="205"/>
      <c r="F12" s="206" t="s">
        <v>211</v>
      </c>
      <c r="G12" s="207"/>
      <c r="H12" s="208"/>
      <c r="I12" s="220"/>
    </row>
    <row r="13" ht="21.25" customHeight="1" spans="1:9">
      <c r="A13" s="209"/>
      <c r="B13" s="209"/>
      <c r="C13" s="209"/>
      <c r="D13" s="205">
        <v>301</v>
      </c>
      <c r="E13" s="205" t="s">
        <v>214</v>
      </c>
      <c r="F13" s="206" t="s">
        <v>131</v>
      </c>
      <c r="G13" s="207">
        <v>51</v>
      </c>
      <c r="H13" s="208">
        <v>51</v>
      </c>
      <c r="I13" s="220"/>
    </row>
    <row r="14" ht="21.25" customHeight="1" spans="1:9">
      <c r="A14" s="209"/>
      <c r="B14" s="209"/>
      <c r="C14" s="209"/>
      <c r="D14" s="205">
        <v>301</v>
      </c>
      <c r="E14" s="205" t="s">
        <v>215</v>
      </c>
      <c r="F14" s="206" t="s">
        <v>133</v>
      </c>
      <c r="G14" s="207">
        <v>372.12</v>
      </c>
      <c r="H14" s="208">
        <v>372.12</v>
      </c>
      <c r="I14" s="220"/>
    </row>
    <row r="15" ht="21.25" customHeight="1" spans="1:9">
      <c r="A15" s="209"/>
      <c r="B15" s="209"/>
      <c r="C15" s="209"/>
      <c r="D15" s="205"/>
      <c r="E15" s="205" t="s">
        <v>216</v>
      </c>
      <c r="F15" s="206" t="s">
        <v>217</v>
      </c>
      <c r="G15" s="207"/>
      <c r="H15" s="208"/>
      <c r="I15" s="220"/>
    </row>
    <row r="16" ht="21.25" customHeight="1" spans="1:9">
      <c r="A16" s="209"/>
      <c r="B16" s="209"/>
      <c r="C16" s="209"/>
      <c r="D16" s="205"/>
      <c r="E16" s="205" t="s">
        <v>218</v>
      </c>
      <c r="F16" s="206" t="s">
        <v>219</v>
      </c>
      <c r="G16" s="207"/>
      <c r="H16" s="208"/>
      <c r="I16" s="220"/>
    </row>
    <row r="17" ht="21.25" customHeight="1" spans="1:9">
      <c r="A17" s="209"/>
      <c r="B17" s="209"/>
      <c r="C17" s="209"/>
      <c r="D17" s="205"/>
      <c r="E17" s="205" t="s">
        <v>220</v>
      </c>
      <c r="F17" s="206" t="s">
        <v>154</v>
      </c>
      <c r="G17" s="207"/>
      <c r="H17" s="208"/>
      <c r="I17" s="220"/>
    </row>
    <row r="18" ht="21.25" customHeight="1" spans="1:9">
      <c r="A18" s="209"/>
      <c r="B18" s="209"/>
      <c r="C18" s="209"/>
      <c r="D18" s="205">
        <v>301</v>
      </c>
      <c r="E18" s="205" t="s">
        <v>221</v>
      </c>
      <c r="F18" s="206" t="s">
        <v>135</v>
      </c>
      <c r="G18" s="210">
        <v>770.901888</v>
      </c>
      <c r="H18" s="210">
        <v>770.901888</v>
      </c>
      <c r="I18" s="220"/>
    </row>
    <row r="19" ht="21.25" customHeight="1" spans="1:9">
      <c r="A19" s="209"/>
      <c r="B19" s="209"/>
      <c r="C19" s="209"/>
      <c r="D19" s="205">
        <v>301</v>
      </c>
      <c r="E19" s="205" t="s">
        <v>222</v>
      </c>
      <c r="F19" s="206" t="s">
        <v>137</v>
      </c>
      <c r="G19" s="210">
        <v>385.451052</v>
      </c>
      <c r="H19" s="210">
        <v>385.451052</v>
      </c>
      <c r="I19" s="220"/>
    </row>
    <row r="20" ht="21.25" customHeight="1" spans="1:9">
      <c r="A20" s="209"/>
      <c r="B20" s="209"/>
      <c r="C20" s="209"/>
      <c r="D20" s="205"/>
      <c r="E20" s="205" t="s">
        <v>223</v>
      </c>
      <c r="F20" s="206" t="s">
        <v>156</v>
      </c>
      <c r="G20" s="207"/>
      <c r="H20" s="208"/>
      <c r="I20" s="220"/>
    </row>
    <row r="21" ht="21.25" customHeight="1" spans="1:9">
      <c r="A21" s="209"/>
      <c r="B21" s="209"/>
      <c r="C21" s="209"/>
      <c r="D21" s="205">
        <v>301</v>
      </c>
      <c r="E21" s="205">
        <v>11</v>
      </c>
      <c r="F21" s="211" t="s">
        <v>139</v>
      </c>
      <c r="G21" s="207">
        <v>26.83</v>
      </c>
      <c r="H21" s="208">
        <v>26.83</v>
      </c>
      <c r="I21" s="220"/>
    </row>
    <row r="22" ht="21.25" customHeight="1" spans="1:9">
      <c r="A22" s="209"/>
      <c r="B22" s="209"/>
      <c r="C22" s="209"/>
      <c r="D22" s="205"/>
      <c r="E22" s="205" t="s">
        <v>224</v>
      </c>
      <c r="F22" s="206" t="s">
        <v>158</v>
      </c>
      <c r="G22" s="210"/>
      <c r="H22" s="210"/>
      <c r="I22" s="220"/>
    </row>
    <row r="23" ht="21.25" customHeight="1" spans="1:9">
      <c r="A23" s="209"/>
      <c r="B23" s="209"/>
      <c r="C23" s="209"/>
      <c r="D23" s="205"/>
      <c r="E23" s="205" t="s">
        <v>225</v>
      </c>
      <c r="F23" s="206" t="s">
        <v>141</v>
      </c>
      <c r="G23" s="210">
        <v>379.412322</v>
      </c>
      <c r="H23" s="210">
        <v>379.412322</v>
      </c>
      <c r="I23" s="220"/>
    </row>
    <row r="24" ht="21.25" customHeight="1" spans="1:9">
      <c r="A24" s="209"/>
      <c r="B24" s="209"/>
      <c r="C24" s="209"/>
      <c r="D24" s="205"/>
      <c r="E24" s="274" t="s">
        <v>226</v>
      </c>
      <c r="F24" s="206" t="s">
        <v>227</v>
      </c>
      <c r="G24" s="207"/>
      <c r="H24" s="208"/>
      <c r="I24" s="220"/>
    </row>
    <row r="25" ht="21.25" customHeight="1" spans="1:9">
      <c r="A25" s="209"/>
      <c r="B25" s="209"/>
      <c r="C25" s="209"/>
      <c r="D25" s="205"/>
      <c r="E25" s="205" t="s">
        <v>228</v>
      </c>
      <c r="F25" s="206" t="s">
        <v>229</v>
      </c>
      <c r="G25" s="207"/>
      <c r="H25" s="208"/>
      <c r="I25" s="220"/>
    </row>
    <row r="26" s="113" customFormat="1" ht="21.25" customHeight="1" spans="1:9">
      <c r="A26" s="209">
        <v>509</v>
      </c>
      <c r="B26" s="209"/>
      <c r="C26" s="211" t="s">
        <v>230</v>
      </c>
      <c r="D26" s="205">
        <v>303</v>
      </c>
      <c r="E26" s="205"/>
      <c r="F26" s="211" t="s">
        <v>230</v>
      </c>
      <c r="G26" s="207">
        <f>G28+G27</f>
        <v>372.22</v>
      </c>
      <c r="H26" s="208">
        <v>372.22</v>
      </c>
      <c r="I26" s="220"/>
    </row>
    <row r="27" s="113" customFormat="1" ht="21.25" customHeight="1" spans="1:9">
      <c r="A27" s="212">
        <v>509</v>
      </c>
      <c r="B27" s="213" t="s">
        <v>214</v>
      </c>
      <c r="C27" s="211" t="s">
        <v>231</v>
      </c>
      <c r="D27" s="212">
        <v>303</v>
      </c>
      <c r="E27" s="214" t="s">
        <v>232</v>
      </c>
      <c r="F27" s="211" t="s">
        <v>143</v>
      </c>
      <c r="G27" s="215">
        <v>0.9</v>
      </c>
      <c r="H27" s="208">
        <v>0.9</v>
      </c>
      <c r="I27" s="220"/>
    </row>
    <row r="28" s="113" customFormat="1" ht="21.25" customHeight="1" spans="1:9">
      <c r="A28" s="212">
        <v>509</v>
      </c>
      <c r="B28" s="213" t="s">
        <v>232</v>
      </c>
      <c r="C28" s="211" t="s">
        <v>233</v>
      </c>
      <c r="D28" s="212">
        <v>303</v>
      </c>
      <c r="E28" s="214" t="s">
        <v>215</v>
      </c>
      <c r="F28" s="211" t="s">
        <v>145</v>
      </c>
      <c r="G28" s="215">
        <v>371.32</v>
      </c>
      <c r="H28" s="208">
        <v>371.32</v>
      </c>
      <c r="I28" s="220"/>
    </row>
    <row r="29" s="113" customFormat="1" ht="21.25" customHeight="1" spans="1:9">
      <c r="A29" s="184"/>
      <c r="B29" s="184"/>
      <c r="C29" s="184"/>
      <c r="D29" s="184"/>
      <c r="E29" s="184"/>
      <c r="F29" s="184"/>
      <c r="G29" s="185"/>
      <c r="H29" s="185"/>
      <c r="I29" s="184"/>
    </row>
  </sheetData>
  <mergeCells count="22">
    <mergeCell ref="A1:B1"/>
    <mergeCell ref="A2:I2"/>
    <mergeCell ref="A3:C3"/>
    <mergeCell ref="A4:C4"/>
    <mergeCell ref="D4:F4"/>
    <mergeCell ref="A8:C8"/>
    <mergeCell ref="D8:F8"/>
    <mergeCell ref="A9:C9"/>
    <mergeCell ref="D9:F9"/>
    <mergeCell ref="A10:A11"/>
    <mergeCell ref="A12:A25"/>
    <mergeCell ref="B10:B11"/>
    <mergeCell ref="B12:B25"/>
    <mergeCell ref="C5:C7"/>
    <mergeCell ref="C10:C11"/>
    <mergeCell ref="C12:C25"/>
    <mergeCell ref="F5:F7"/>
    <mergeCell ref="G4:G7"/>
    <mergeCell ref="H4:H7"/>
    <mergeCell ref="I4:I7"/>
    <mergeCell ref="A5:B6"/>
    <mergeCell ref="D5:E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F18" sqref="F18"/>
    </sheetView>
  </sheetViews>
  <sheetFormatPr defaultColWidth="10" defaultRowHeight="13.5"/>
  <cols>
    <col min="1" max="2" width="14.7583333333333" style="76" customWidth="1"/>
    <col min="3" max="3" width="12.25" style="76" customWidth="1"/>
    <col min="4" max="4" width="14.7583333333333" style="76" customWidth="1"/>
    <col min="5" max="5" width="8.375" style="162" customWidth="1"/>
    <col min="6" max="6" width="20.375" style="162" customWidth="1"/>
    <col min="7" max="7" width="27.15" style="76" customWidth="1"/>
    <col min="8" max="9" width="20.5" style="76" customWidth="1"/>
    <col min="10" max="14" width="15.3833333333333" style="76" customWidth="1"/>
    <col min="15" max="18" width="16" style="76" customWidth="1"/>
    <col min="19" max="16384" width="10" style="76"/>
  </cols>
  <sheetData>
    <row r="1" s="76" customFormat="1" ht="14.25" customHeight="1" spans="1:7">
      <c r="A1" s="77" t="s">
        <v>234</v>
      </c>
      <c r="B1" s="77"/>
      <c r="C1" s="77"/>
      <c r="D1" s="77"/>
      <c r="E1" s="162"/>
      <c r="F1" s="162"/>
      <c r="G1" s="77"/>
    </row>
    <row r="2" s="76" customFormat="1" ht="31.35" customHeight="1" spans="1:18">
      <c r="A2" s="79" t="s">
        <v>235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="76" customFormat="1" ht="14.25" customHeight="1" spans="1:18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71"/>
      <c r="R3" s="158" t="s">
        <v>3</v>
      </c>
    </row>
    <row r="4" s="76" customFormat="1" ht="14.25" customHeight="1" spans="1:19">
      <c r="A4" s="88" t="s">
        <v>123</v>
      </c>
      <c r="B4" s="88"/>
      <c r="C4" s="163" t="s">
        <v>205</v>
      </c>
      <c r="D4" s="89"/>
      <c r="E4" s="91" t="s">
        <v>124</v>
      </c>
      <c r="F4" s="89"/>
      <c r="G4" s="90" t="s">
        <v>59</v>
      </c>
      <c r="H4" s="91" t="s">
        <v>236</v>
      </c>
      <c r="I4" s="89"/>
      <c r="J4" s="91" t="s">
        <v>90</v>
      </c>
      <c r="K4" s="172"/>
      <c r="L4" s="89"/>
      <c r="M4" s="173" t="s">
        <v>237</v>
      </c>
      <c r="N4" s="173"/>
      <c r="O4" s="173"/>
      <c r="P4" s="174" t="s">
        <v>238</v>
      </c>
      <c r="Q4" s="174"/>
      <c r="R4" s="174"/>
      <c r="S4" s="178" t="s">
        <v>239</v>
      </c>
    </row>
    <row r="5" s="76" customFormat="1" ht="14.25" customHeight="1" spans="1:19">
      <c r="A5" s="88"/>
      <c r="B5" s="88"/>
      <c r="C5" s="164"/>
      <c r="D5" s="165"/>
      <c r="E5" s="166"/>
      <c r="F5" s="167"/>
      <c r="G5" s="168"/>
      <c r="H5" s="166"/>
      <c r="I5" s="167"/>
      <c r="J5" s="86" t="s">
        <v>240</v>
      </c>
      <c r="K5" s="91" t="s">
        <v>241</v>
      </c>
      <c r="L5" s="90" t="s">
        <v>242</v>
      </c>
      <c r="M5" s="86" t="s">
        <v>62</v>
      </c>
      <c r="N5" s="90" t="s">
        <v>243</v>
      </c>
      <c r="O5" s="90" t="s">
        <v>244</v>
      </c>
      <c r="P5" s="85" t="s">
        <v>62</v>
      </c>
      <c r="Q5" s="90" t="s">
        <v>243</v>
      </c>
      <c r="R5" s="87" t="s">
        <v>244</v>
      </c>
      <c r="S5" s="178"/>
    </row>
    <row r="6" s="76" customFormat="1" ht="27.2" customHeight="1" spans="1:19">
      <c r="A6" s="88" t="s">
        <v>96</v>
      </c>
      <c r="B6" s="88" t="s">
        <v>97</v>
      </c>
      <c r="C6" s="88" t="s">
        <v>96</v>
      </c>
      <c r="D6" s="88" t="s">
        <v>97</v>
      </c>
      <c r="E6" s="88" t="s">
        <v>96</v>
      </c>
      <c r="F6" s="88" t="s">
        <v>97</v>
      </c>
      <c r="G6" s="168"/>
      <c r="H6" s="90" t="s">
        <v>245</v>
      </c>
      <c r="I6" s="90" t="s">
        <v>246</v>
      </c>
      <c r="J6" s="90"/>
      <c r="K6" s="175"/>
      <c r="L6" s="168"/>
      <c r="M6" s="90"/>
      <c r="N6" s="168"/>
      <c r="O6" s="168"/>
      <c r="P6" s="89"/>
      <c r="Q6" s="179"/>
      <c r="R6" s="91"/>
      <c r="S6" s="178"/>
    </row>
    <row r="7" s="76" customFormat="1" ht="14.25" customHeight="1" spans="1:19">
      <c r="A7" s="88" t="s">
        <v>78</v>
      </c>
      <c r="B7" s="88"/>
      <c r="C7" s="88"/>
      <c r="D7" s="88"/>
      <c r="E7" s="88"/>
      <c r="F7" s="88"/>
      <c r="G7" s="88"/>
      <c r="H7" s="88"/>
      <c r="I7" s="88"/>
      <c r="J7" s="88" t="s">
        <v>202</v>
      </c>
      <c r="K7" s="88" t="s">
        <v>247</v>
      </c>
      <c r="L7" s="88" t="s">
        <v>248</v>
      </c>
      <c r="M7" s="88" t="s">
        <v>249</v>
      </c>
      <c r="N7" s="88">
        <v>5</v>
      </c>
      <c r="O7" s="88">
        <v>6</v>
      </c>
      <c r="P7" s="88" t="s">
        <v>250</v>
      </c>
      <c r="Q7" s="88">
        <v>8</v>
      </c>
      <c r="R7" s="82">
        <v>9</v>
      </c>
      <c r="S7" s="94">
        <v>10</v>
      </c>
    </row>
    <row r="8" s="76" customFormat="1" ht="14.25" customHeight="1" spans="1:19">
      <c r="A8" s="88" t="s">
        <v>62</v>
      </c>
      <c r="B8" s="88"/>
      <c r="C8" s="88"/>
      <c r="D8" s="88"/>
      <c r="E8" s="88"/>
      <c r="F8" s="88"/>
      <c r="G8" s="88"/>
      <c r="H8" s="88"/>
      <c r="I8" s="88"/>
      <c r="J8" s="176">
        <v>838.241555</v>
      </c>
      <c r="K8" s="176">
        <v>838</v>
      </c>
      <c r="L8" s="176">
        <v>0.241555</v>
      </c>
      <c r="M8" s="176">
        <v>828</v>
      </c>
      <c r="N8" s="176">
        <v>828</v>
      </c>
      <c r="O8" s="176"/>
      <c r="P8" s="176">
        <v>10.241555</v>
      </c>
      <c r="Q8" s="176">
        <v>10</v>
      </c>
      <c r="R8" s="176">
        <v>0.241555</v>
      </c>
      <c r="S8" s="177"/>
    </row>
    <row r="9" s="76" customFormat="1" ht="28.5" spans="1:19">
      <c r="A9" s="169" t="s">
        <v>116</v>
      </c>
      <c r="B9" s="169" t="s">
        <v>117</v>
      </c>
      <c r="C9" s="169" t="s">
        <v>251</v>
      </c>
      <c r="D9" s="169" t="s">
        <v>151</v>
      </c>
      <c r="E9" s="170">
        <v>30299</v>
      </c>
      <c r="F9" s="170" t="s">
        <v>151</v>
      </c>
      <c r="G9" s="169" t="s">
        <v>85</v>
      </c>
      <c r="H9" s="169" t="s">
        <v>252</v>
      </c>
      <c r="I9" s="169" t="s">
        <v>149</v>
      </c>
      <c r="J9" s="177">
        <v>10</v>
      </c>
      <c r="K9" s="177">
        <v>10</v>
      </c>
      <c r="L9" s="177"/>
      <c r="M9" s="177"/>
      <c r="N9" s="176"/>
      <c r="O9" s="176"/>
      <c r="P9" s="176">
        <v>10</v>
      </c>
      <c r="Q9" s="176">
        <v>10</v>
      </c>
      <c r="R9" s="176"/>
      <c r="S9" s="180"/>
    </row>
    <row r="10" s="76" customFormat="1" ht="28.5" spans="1:19">
      <c r="A10" s="169" t="s">
        <v>114</v>
      </c>
      <c r="B10" s="169" t="s">
        <v>115</v>
      </c>
      <c r="C10" s="169" t="s">
        <v>253</v>
      </c>
      <c r="D10" s="169" t="s">
        <v>213</v>
      </c>
      <c r="E10" s="170">
        <v>30299</v>
      </c>
      <c r="F10" s="170" t="s">
        <v>151</v>
      </c>
      <c r="G10" s="169" t="s">
        <v>85</v>
      </c>
      <c r="H10" s="169" t="s">
        <v>254</v>
      </c>
      <c r="I10" s="169" t="s">
        <v>183</v>
      </c>
      <c r="J10" s="177">
        <v>183</v>
      </c>
      <c r="K10" s="177">
        <v>183</v>
      </c>
      <c r="L10" s="177"/>
      <c r="M10" s="177">
        <v>183</v>
      </c>
      <c r="N10" s="177">
        <v>183</v>
      </c>
      <c r="O10" s="176"/>
      <c r="P10" s="176"/>
      <c r="Q10" s="176"/>
      <c r="R10" s="176"/>
      <c r="S10" s="180"/>
    </row>
    <row r="11" s="76" customFormat="1" ht="28.5" spans="1:19">
      <c r="A11" s="169" t="s">
        <v>114</v>
      </c>
      <c r="B11" s="169" t="s">
        <v>115</v>
      </c>
      <c r="C11" s="169" t="s">
        <v>253</v>
      </c>
      <c r="D11" s="169" t="s">
        <v>213</v>
      </c>
      <c r="E11" s="170">
        <v>30206</v>
      </c>
      <c r="F11" s="170" t="s">
        <v>185</v>
      </c>
      <c r="G11" s="169" t="s">
        <v>85</v>
      </c>
      <c r="H11" s="169" t="s">
        <v>254</v>
      </c>
      <c r="I11" s="169" t="s">
        <v>183</v>
      </c>
      <c r="J11" s="177">
        <v>600</v>
      </c>
      <c r="K11" s="177">
        <v>600</v>
      </c>
      <c r="L11" s="177"/>
      <c r="M11" s="177">
        <v>600</v>
      </c>
      <c r="N11" s="177">
        <v>600</v>
      </c>
      <c r="O11" s="176"/>
      <c r="P11" s="176"/>
      <c r="Q11" s="176"/>
      <c r="R11" s="176"/>
      <c r="S11" s="180"/>
    </row>
    <row r="12" s="76" customFormat="1" ht="28.5" spans="1:19">
      <c r="A12" s="169" t="s">
        <v>114</v>
      </c>
      <c r="B12" s="169" t="s">
        <v>115</v>
      </c>
      <c r="C12" s="169" t="s">
        <v>253</v>
      </c>
      <c r="D12" s="169" t="s">
        <v>213</v>
      </c>
      <c r="E12" s="170">
        <v>30205</v>
      </c>
      <c r="F12" s="170" t="s">
        <v>160</v>
      </c>
      <c r="G12" s="169" t="s">
        <v>85</v>
      </c>
      <c r="H12" s="169" t="s">
        <v>254</v>
      </c>
      <c r="I12" s="169" t="s">
        <v>183</v>
      </c>
      <c r="J12" s="177">
        <v>45</v>
      </c>
      <c r="K12" s="177">
        <v>45</v>
      </c>
      <c r="L12" s="177"/>
      <c r="M12" s="177">
        <v>45</v>
      </c>
      <c r="N12" s="177">
        <v>45</v>
      </c>
      <c r="O12" s="176"/>
      <c r="P12" s="176"/>
      <c r="Q12" s="176"/>
      <c r="R12" s="176"/>
      <c r="S12" s="180"/>
    </row>
    <row r="13" s="76" customFormat="1" ht="42.75" spans="1:19">
      <c r="A13" s="169" t="s">
        <v>118</v>
      </c>
      <c r="B13" s="169" t="s">
        <v>119</v>
      </c>
      <c r="C13" s="169" t="s">
        <v>253</v>
      </c>
      <c r="D13" s="169" t="s">
        <v>213</v>
      </c>
      <c r="E13" s="170">
        <v>30299</v>
      </c>
      <c r="F13" s="170" t="s">
        <v>151</v>
      </c>
      <c r="G13" s="169" t="s">
        <v>85</v>
      </c>
      <c r="H13" s="169" t="s">
        <v>255</v>
      </c>
      <c r="I13" s="169" t="s">
        <v>186</v>
      </c>
      <c r="J13" s="177">
        <v>0.241555</v>
      </c>
      <c r="K13" s="177"/>
      <c r="L13" s="177">
        <v>0.241555</v>
      </c>
      <c r="M13" s="177"/>
      <c r="N13" s="176"/>
      <c r="O13" s="176"/>
      <c r="P13" s="176">
        <v>0.241555</v>
      </c>
      <c r="Q13" s="176"/>
      <c r="R13" s="176">
        <v>0.241555</v>
      </c>
      <c r="S13" s="180"/>
    </row>
  </sheetData>
  <mergeCells count="22">
    <mergeCell ref="A2:R2"/>
    <mergeCell ref="A3:J3"/>
    <mergeCell ref="J4:L4"/>
    <mergeCell ref="M4:O4"/>
    <mergeCell ref="P4:R4"/>
    <mergeCell ref="A7:I7"/>
    <mergeCell ref="A8:I8"/>
    <mergeCell ref="G4:G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A4:B5"/>
    <mergeCell ref="C4:D5"/>
    <mergeCell ref="E4:F5"/>
    <mergeCell ref="H4:I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26" sqref="F26"/>
    </sheetView>
  </sheetViews>
  <sheetFormatPr defaultColWidth="10" defaultRowHeight="13.5"/>
  <cols>
    <col min="1" max="1" width="16" style="113" customWidth="1"/>
    <col min="2" max="2" width="19.6333333333333" style="113" customWidth="1"/>
    <col min="3" max="3" width="21" style="113" customWidth="1"/>
    <col min="4" max="4" width="25.1333333333333" style="113" customWidth="1"/>
    <col min="5" max="5" width="26" style="113" customWidth="1"/>
    <col min="6" max="6" width="25.1333333333333" style="113" customWidth="1"/>
    <col min="7" max="7" width="26.25" style="113" customWidth="1"/>
    <col min="8" max="9" width="20.5" style="113" customWidth="1"/>
    <col min="10" max="12" width="15.3833333333333" style="113" customWidth="1"/>
    <col min="13" max="15" width="9.75" style="113" customWidth="1"/>
    <col min="16" max="16384" width="10" style="113"/>
  </cols>
  <sheetData>
    <row r="1" ht="14.25" customHeight="1" spans="1:7">
      <c r="A1" s="77" t="s">
        <v>256</v>
      </c>
      <c r="B1" s="77"/>
      <c r="G1" s="77"/>
    </row>
    <row r="2" ht="31.35" customHeight="1" spans="1:14">
      <c r="A2" s="79" t="s">
        <v>257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ht="14.25" customHeight="1" spans="1:14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77"/>
      <c r="N3" s="159" t="s">
        <v>3</v>
      </c>
    </row>
    <row r="4" ht="14.25" customHeight="1" spans="1:14">
      <c r="A4" s="88" t="s">
        <v>123</v>
      </c>
      <c r="B4" s="88"/>
      <c r="C4" s="88" t="s">
        <v>205</v>
      </c>
      <c r="D4" s="88"/>
      <c r="E4" s="88" t="s">
        <v>124</v>
      </c>
      <c r="F4" s="88"/>
      <c r="G4" s="88" t="s">
        <v>59</v>
      </c>
      <c r="H4" s="88" t="s">
        <v>236</v>
      </c>
      <c r="I4" s="88"/>
      <c r="J4" s="85" t="s">
        <v>125</v>
      </c>
      <c r="K4" s="86" t="s">
        <v>98</v>
      </c>
      <c r="L4" s="86" t="s">
        <v>99</v>
      </c>
      <c r="M4" s="86"/>
      <c r="N4" s="86"/>
    </row>
    <row r="5" ht="27.2" customHeight="1" spans="1:14">
      <c r="A5" s="88" t="s">
        <v>96</v>
      </c>
      <c r="B5" s="88" t="s">
        <v>97</v>
      </c>
      <c r="C5" s="88" t="s">
        <v>96</v>
      </c>
      <c r="D5" s="88" t="s">
        <v>97</v>
      </c>
      <c r="E5" s="88" t="s">
        <v>96</v>
      </c>
      <c r="F5" s="88" t="s">
        <v>97</v>
      </c>
      <c r="G5" s="88"/>
      <c r="H5" s="88" t="s">
        <v>245</v>
      </c>
      <c r="I5" s="88" t="s">
        <v>246</v>
      </c>
      <c r="J5" s="89"/>
      <c r="K5" s="90"/>
      <c r="L5" s="90" t="s">
        <v>69</v>
      </c>
      <c r="M5" s="90" t="s">
        <v>243</v>
      </c>
      <c r="N5" s="90" t="s">
        <v>244</v>
      </c>
    </row>
    <row r="6" ht="14.25" customHeight="1" spans="1:14">
      <c r="A6" s="88" t="s">
        <v>78</v>
      </c>
      <c r="B6" s="88"/>
      <c r="C6" s="88"/>
      <c r="D6" s="88"/>
      <c r="E6" s="88"/>
      <c r="F6" s="88"/>
      <c r="G6" s="88"/>
      <c r="H6" s="88"/>
      <c r="I6" s="88"/>
      <c r="J6" s="84" t="s">
        <v>202</v>
      </c>
      <c r="K6" s="88">
        <v>2</v>
      </c>
      <c r="L6" s="88" t="s">
        <v>258</v>
      </c>
      <c r="M6" s="88">
        <v>4</v>
      </c>
      <c r="N6" s="88">
        <v>5</v>
      </c>
    </row>
    <row r="7" ht="14.25" customHeight="1" spans="1:14">
      <c r="A7" s="88" t="s">
        <v>62</v>
      </c>
      <c r="B7" s="88"/>
      <c r="C7" s="88"/>
      <c r="D7" s="88"/>
      <c r="E7" s="88"/>
      <c r="F7" s="88"/>
      <c r="G7" s="88"/>
      <c r="H7" s="88"/>
      <c r="I7" s="88"/>
      <c r="J7" s="160"/>
      <c r="K7" s="93"/>
      <c r="L7" s="93"/>
      <c r="M7" s="93"/>
      <c r="N7" s="93"/>
    </row>
    <row r="8" spans="1:14">
      <c r="A8" s="122"/>
      <c r="B8" s="122"/>
      <c r="C8" s="122"/>
      <c r="D8" s="122"/>
      <c r="E8" s="122"/>
      <c r="F8" s="122"/>
      <c r="G8" s="122"/>
      <c r="H8" s="122"/>
      <c r="I8" s="122"/>
      <c r="J8" s="161"/>
      <c r="K8" s="122"/>
      <c r="L8" s="122"/>
      <c r="M8" s="122"/>
      <c r="N8" s="122"/>
    </row>
    <row r="9" spans="1:14">
      <c r="A9" s="122"/>
      <c r="B9" s="122"/>
      <c r="C9" s="122"/>
      <c r="D9" s="122"/>
      <c r="E9" s="122"/>
      <c r="F9" s="122"/>
      <c r="G9" s="122"/>
      <c r="H9" s="122"/>
      <c r="I9" s="122"/>
      <c r="J9" s="161"/>
      <c r="K9" s="122"/>
      <c r="L9" s="122"/>
      <c r="M9" s="122"/>
      <c r="N9" s="122"/>
    </row>
    <row r="10" spans="1:14">
      <c r="A10" s="122"/>
      <c r="B10" s="122"/>
      <c r="C10" s="122"/>
      <c r="D10" s="122"/>
      <c r="E10" s="122"/>
      <c r="F10" s="122"/>
      <c r="G10" s="122"/>
      <c r="H10" s="122"/>
      <c r="I10" s="122"/>
      <c r="J10" s="161"/>
      <c r="K10" s="122"/>
      <c r="L10" s="122"/>
      <c r="M10" s="122"/>
      <c r="N10" s="122"/>
    </row>
    <row r="11" spans="1:14">
      <c r="A11" s="122"/>
      <c r="B11" s="122"/>
      <c r="C11" s="122"/>
      <c r="D11" s="122"/>
      <c r="E11" s="122"/>
      <c r="F11" s="122"/>
      <c r="G11" s="122"/>
      <c r="H11" s="122"/>
      <c r="I11" s="122"/>
      <c r="J11" s="161"/>
      <c r="K11" s="122"/>
      <c r="L11" s="122"/>
      <c r="M11" s="122"/>
      <c r="N11" s="122"/>
    </row>
    <row r="12" spans="1:14">
      <c r="A12" s="122"/>
      <c r="B12" s="122"/>
      <c r="C12" s="122"/>
      <c r="D12" s="122"/>
      <c r="E12" s="122"/>
      <c r="F12" s="122"/>
      <c r="G12" s="122"/>
      <c r="H12" s="122"/>
      <c r="I12" s="122"/>
      <c r="J12" s="161"/>
      <c r="K12" s="122"/>
      <c r="L12" s="122"/>
      <c r="M12" s="122"/>
      <c r="N12" s="122"/>
    </row>
  </sheetData>
  <mergeCells count="12">
    <mergeCell ref="A2:N2"/>
    <mergeCell ref="A3:J3"/>
    <mergeCell ref="A4:B4"/>
    <mergeCell ref="C4:D4"/>
    <mergeCell ref="E4:F4"/>
    <mergeCell ref="H4:I4"/>
    <mergeCell ref="L4:N4"/>
    <mergeCell ref="A6:I6"/>
    <mergeCell ref="A7:I7"/>
    <mergeCell ref="G4:G5"/>
    <mergeCell ref="J4:J5"/>
    <mergeCell ref="K4:K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K27" sqref="K27"/>
    </sheetView>
  </sheetViews>
  <sheetFormatPr defaultColWidth="10" defaultRowHeight="13.5"/>
  <cols>
    <col min="1" max="14" width="10" style="113" customWidth="1"/>
    <col min="15" max="15" width="9.75" style="113" customWidth="1"/>
    <col min="16" max="16384" width="10" style="113"/>
  </cols>
  <sheetData>
    <row r="1" ht="14.25" customHeight="1" spans="1:7">
      <c r="A1" s="77" t="s">
        <v>259</v>
      </c>
      <c r="B1" s="77"/>
      <c r="G1" s="77"/>
    </row>
    <row r="2" ht="31.35" customHeight="1" spans="1:14">
      <c r="A2" s="79" t="s">
        <v>260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ht="14.25" customHeight="1" spans="1:14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77"/>
      <c r="N3" s="159" t="s">
        <v>3</v>
      </c>
    </row>
    <row r="4" ht="14.25" customHeight="1" spans="1:14">
      <c r="A4" s="88" t="s">
        <v>123</v>
      </c>
      <c r="B4" s="88"/>
      <c r="C4" s="88" t="s">
        <v>205</v>
      </c>
      <c r="D4" s="88"/>
      <c r="E4" s="88" t="s">
        <v>124</v>
      </c>
      <c r="F4" s="88"/>
      <c r="G4" s="85" t="s">
        <v>59</v>
      </c>
      <c r="H4" s="86" t="s">
        <v>236</v>
      </c>
      <c r="I4" s="86"/>
      <c r="J4" s="86" t="s">
        <v>125</v>
      </c>
      <c r="K4" s="86" t="s">
        <v>98</v>
      </c>
      <c r="L4" s="86" t="s">
        <v>99</v>
      </c>
      <c r="M4" s="86"/>
      <c r="N4" s="86"/>
    </row>
    <row r="5" ht="27.2" customHeight="1" spans="1:14">
      <c r="A5" s="88" t="s">
        <v>96</v>
      </c>
      <c r="B5" s="88" t="s">
        <v>97</v>
      </c>
      <c r="C5" s="88" t="s">
        <v>96</v>
      </c>
      <c r="D5" s="88" t="s">
        <v>97</v>
      </c>
      <c r="E5" s="88" t="s">
        <v>96</v>
      </c>
      <c r="F5" s="88" t="s">
        <v>97</v>
      </c>
      <c r="G5" s="89"/>
      <c r="H5" s="90" t="s">
        <v>245</v>
      </c>
      <c r="I5" s="90" t="s">
        <v>246</v>
      </c>
      <c r="J5" s="90"/>
      <c r="K5" s="90"/>
      <c r="L5" s="90" t="s">
        <v>69</v>
      </c>
      <c r="M5" s="90" t="s">
        <v>243</v>
      </c>
      <c r="N5" s="90" t="s">
        <v>244</v>
      </c>
    </row>
    <row r="6" ht="14.25" customHeight="1" spans="1:14">
      <c r="A6" s="88" t="s">
        <v>78</v>
      </c>
      <c r="B6" s="88"/>
      <c r="C6" s="88"/>
      <c r="D6" s="88"/>
      <c r="E6" s="88"/>
      <c r="F6" s="88"/>
      <c r="G6" s="88"/>
      <c r="H6" s="88"/>
      <c r="I6" s="88"/>
      <c r="J6" s="88" t="s">
        <v>202</v>
      </c>
      <c r="K6" s="88">
        <v>2</v>
      </c>
      <c r="L6" s="88" t="s">
        <v>258</v>
      </c>
      <c r="M6" s="88">
        <v>4</v>
      </c>
      <c r="N6" s="88">
        <v>5</v>
      </c>
    </row>
    <row r="7" ht="14.25" customHeight="1" spans="1:14">
      <c r="A7" s="88" t="s">
        <v>62</v>
      </c>
      <c r="B7" s="88"/>
      <c r="C7" s="88"/>
      <c r="D7" s="88"/>
      <c r="E7" s="88"/>
      <c r="F7" s="88"/>
      <c r="G7" s="88"/>
      <c r="H7" s="88"/>
      <c r="I7" s="88"/>
      <c r="J7" s="93"/>
      <c r="K7" s="93"/>
      <c r="L7" s="93"/>
      <c r="M7" s="93"/>
      <c r="N7" s="93"/>
    </row>
    <row r="8" spans="1:14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5" spans="14:14">
      <c r="N15" s="113" t="s">
        <v>261</v>
      </c>
    </row>
  </sheetData>
  <mergeCells count="12">
    <mergeCell ref="A2:N2"/>
    <mergeCell ref="A3:J3"/>
    <mergeCell ref="A4:B4"/>
    <mergeCell ref="C4:D4"/>
    <mergeCell ref="E4:F4"/>
    <mergeCell ref="H4:I4"/>
    <mergeCell ref="L4:N4"/>
    <mergeCell ref="A6:I6"/>
    <mergeCell ref="A7:I7"/>
    <mergeCell ref="G4:G5"/>
    <mergeCell ref="J4:J5"/>
    <mergeCell ref="K4:K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2" sqref="A2:N2"/>
    </sheetView>
  </sheetViews>
  <sheetFormatPr defaultColWidth="10" defaultRowHeight="13.5"/>
  <cols>
    <col min="1" max="14" width="10" style="113" customWidth="1"/>
    <col min="15" max="15" width="9.75" style="113" customWidth="1"/>
    <col min="16" max="16384" width="10" style="113"/>
  </cols>
  <sheetData>
    <row r="1" ht="14.25" customHeight="1" spans="1:7">
      <c r="A1" s="77" t="s">
        <v>262</v>
      </c>
      <c r="B1" s="77"/>
      <c r="G1" s="77"/>
    </row>
    <row r="2" ht="31.35" customHeight="1" spans="1:14">
      <c r="A2" s="79" t="s">
        <v>263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ht="14.25" customHeight="1" spans="1:14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77"/>
      <c r="N3" s="159" t="s">
        <v>3</v>
      </c>
    </row>
    <row r="4" ht="14.25" customHeight="1" spans="1:14">
      <c r="A4" s="88" t="s">
        <v>123</v>
      </c>
      <c r="B4" s="88"/>
      <c r="C4" s="88" t="s">
        <v>205</v>
      </c>
      <c r="D4" s="88"/>
      <c r="E4" s="88" t="s">
        <v>124</v>
      </c>
      <c r="F4" s="88"/>
      <c r="G4" s="85" t="s">
        <v>59</v>
      </c>
      <c r="H4" s="86" t="s">
        <v>236</v>
      </c>
      <c r="I4" s="86"/>
      <c r="J4" s="86" t="s">
        <v>125</v>
      </c>
      <c r="K4" s="86" t="s">
        <v>98</v>
      </c>
      <c r="L4" s="86" t="s">
        <v>99</v>
      </c>
      <c r="M4" s="86"/>
      <c r="N4" s="86"/>
    </row>
    <row r="5" ht="27.2" customHeight="1" spans="1:14">
      <c r="A5" s="88" t="s">
        <v>96</v>
      </c>
      <c r="B5" s="88" t="s">
        <v>97</v>
      </c>
      <c r="C5" s="88" t="s">
        <v>96</v>
      </c>
      <c r="D5" s="88" t="s">
        <v>97</v>
      </c>
      <c r="E5" s="88" t="s">
        <v>96</v>
      </c>
      <c r="F5" s="88" t="s">
        <v>97</v>
      </c>
      <c r="G5" s="89"/>
      <c r="H5" s="90" t="s">
        <v>245</v>
      </c>
      <c r="I5" s="90" t="s">
        <v>246</v>
      </c>
      <c r="J5" s="90"/>
      <c r="K5" s="90"/>
      <c r="L5" s="90" t="s">
        <v>69</v>
      </c>
      <c r="M5" s="90" t="s">
        <v>243</v>
      </c>
      <c r="N5" s="90" t="s">
        <v>244</v>
      </c>
    </row>
    <row r="6" ht="14.25" customHeight="1" spans="1:14">
      <c r="A6" s="88" t="s">
        <v>78</v>
      </c>
      <c r="B6" s="88"/>
      <c r="C6" s="88"/>
      <c r="D6" s="88"/>
      <c r="E6" s="88"/>
      <c r="F6" s="88"/>
      <c r="G6" s="88"/>
      <c r="H6" s="88"/>
      <c r="I6" s="88"/>
      <c r="J6" s="88" t="s">
        <v>202</v>
      </c>
      <c r="K6" s="88">
        <v>2</v>
      </c>
      <c r="L6" s="88" t="s">
        <v>258</v>
      </c>
      <c r="M6" s="88">
        <v>4</v>
      </c>
      <c r="N6" s="88">
        <v>5</v>
      </c>
    </row>
    <row r="7" ht="14.25" customHeight="1" spans="1:14">
      <c r="A7" s="88" t="s">
        <v>62</v>
      </c>
      <c r="B7" s="88"/>
      <c r="C7" s="88"/>
      <c r="D7" s="88"/>
      <c r="E7" s="88"/>
      <c r="F7" s="88"/>
      <c r="G7" s="88"/>
      <c r="H7" s="88"/>
      <c r="I7" s="88"/>
      <c r="J7" s="93"/>
      <c r="K7" s="93"/>
      <c r="L7" s="93"/>
      <c r="M7" s="93"/>
      <c r="N7" s="93"/>
    </row>
    <row r="8" spans="1:14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</sheetData>
  <mergeCells count="12">
    <mergeCell ref="A2:N2"/>
    <mergeCell ref="A3:J3"/>
    <mergeCell ref="A4:B4"/>
    <mergeCell ref="C4:D4"/>
    <mergeCell ref="E4:F4"/>
    <mergeCell ref="H4:I4"/>
    <mergeCell ref="L4:N4"/>
    <mergeCell ref="A6:I6"/>
    <mergeCell ref="A7:I7"/>
    <mergeCell ref="G4:G5"/>
    <mergeCell ref="J4:J5"/>
    <mergeCell ref="K4:K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Q28" sqref="Q28"/>
    </sheetView>
  </sheetViews>
  <sheetFormatPr defaultColWidth="10" defaultRowHeight="13.5"/>
  <cols>
    <col min="1" max="9" width="9.5" style="76" customWidth="1"/>
    <col min="10" max="10" width="9.5" style="153" customWidth="1"/>
    <col min="11" max="22" width="9.5" style="76" customWidth="1"/>
    <col min="23" max="16384" width="10" style="76"/>
  </cols>
  <sheetData>
    <row r="1" ht="14.25" customHeight="1" spans="1:7">
      <c r="A1" s="77" t="s">
        <v>264</v>
      </c>
      <c r="B1" s="77"/>
      <c r="C1" s="77"/>
      <c r="D1" s="77"/>
      <c r="E1" s="77"/>
      <c r="F1" s="77"/>
      <c r="G1" s="77"/>
    </row>
    <row r="2" s="76" customFormat="1" ht="29.45" customHeight="1" spans="1:22">
      <c r="A2" s="79" t="s">
        <v>265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ht="13.9" customHeight="1" spans="1:22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154"/>
      <c r="K3" s="77"/>
      <c r="P3" s="155"/>
      <c r="V3" s="158" t="s">
        <v>3</v>
      </c>
    </row>
    <row r="4" ht="14.25" customHeight="1" spans="1:22">
      <c r="A4" s="88" t="s">
        <v>123</v>
      </c>
      <c r="B4" s="88"/>
      <c r="C4" s="85" t="s">
        <v>205</v>
      </c>
      <c r="D4" s="86"/>
      <c r="E4" s="86" t="s">
        <v>124</v>
      </c>
      <c r="F4" s="86"/>
      <c r="G4" s="86" t="s">
        <v>59</v>
      </c>
      <c r="H4" s="86" t="s">
        <v>236</v>
      </c>
      <c r="I4" s="86"/>
      <c r="J4" s="86" t="s">
        <v>125</v>
      </c>
      <c r="K4" s="86" t="s">
        <v>98</v>
      </c>
      <c r="L4" s="86"/>
      <c r="M4" s="86"/>
      <c r="N4" s="86"/>
      <c r="O4" s="86"/>
      <c r="P4" s="86"/>
      <c r="Q4" s="86" t="s">
        <v>99</v>
      </c>
      <c r="R4" s="86"/>
      <c r="S4" s="86"/>
      <c r="T4" s="86"/>
      <c r="U4" s="86"/>
      <c r="V4" s="86"/>
    </row>
    <row r="5" ht="33.75" spans="1:22">
      <c r="A5" s="88" t="s">
        <v>96</v>
      </c>
      <c r="B5" s="88" t="s">
        <v>97</v>
      </c>
      <c r="C5" s="88" t="s">
        <v>96</v>
      </c>
      <c r="D5" s="88" t="s">
        <v>97</v>
      </c>
      <c r="E5" s="88" t="s">
        <v>96</v>
      </c>
      <c r="F5" s="88" t="s">
        <v>97</v>
      </c>
      <c r="G5" s="90"/>
      <c r="H5" s="90" t="s">
        <v>245</v>
      </c>
      <c r="I5" s="90" t="s">
        <v>246</v>
      </c>
      <c r="J5" s="90"/>
      <c r="K5" s="90" t="s">
        <v>69</v>
      </c>
      <c r="L5" s="90" t="s">
        <v>266</v>
      </c>
      <c r="M5" s="90" t="s">
        <v>267</v>
      </c>
      <c r="N5" s="90" t="s">
        <v>268</v>
      </c>
      <c r="O5" s="90" t="s">
        <v>269</v>
      </c>
      <c r="P5" s="90" t="s">
        <v>270</v>
      </c>
      <c r="Q5" s="90" t="s">
        <v>69</v>
      </c>
      <c r="R5" s="90" t="s">
        <v>266</v>
      </c>
      <c r="S5" s="90" t="s">
        <v>267</v>
      </c>
      <c r="T5" s="90" t="s">
        <v>268</v>
      </c>
      <c r="U5" s="90" t="s">
        <v>269</v>
      </c>
      <c r="V5" s="90" t="s">
        <v>270</v>
      </c>
    </row>
    <row r="6" ht="19.5" customHeight="1" spans="1:22">
      <c r="A6" s="88" t="s">
        <v>78</v>
      </c>
      <c r="B6" s="88"/>
      <c r="C6" s="88"/>
      <c r="D6" s="88"/>
      <c r="E6" s="88"/>
      <c r="F6" s="88"/>
      <c r="G6" s="88"/>
      <c r="H6" s="88"/>
      <c r="I6" s="88"/>
      <c r="J6" s="88" t="s">
        <v>271</v>
      </c>
      <c r="K6" s="88" t="s">
        <v>272</v>
      </c>
      <c r="L6" s="88">
        <v>3</v>
      </c>
      <c r="M6" s="88">
        <v>4</v>
      </c>
      <c r="N6" s="88">
        <v>5</v>
      </c>
      <c r="O6" s="88">
        <v>6</v>
      </c>
      <c r="P6" s="88">
        <v>7</v>
      </c>
      <c r="Q6" s="88" t="s">
        <v>82</v>
      </c>
      <c r="R6" s="88">
        <v>9</v>
      </c>
      <c r="S6" s="88">
        <v>10</v>
      </c>
      <c r="T6" s="88">
        <v>11</v>
      </c>
      <c r="U6" s="88">
        <v>12</v>
      </c>
      <c r="V6" s="88">
        <v>13</v>
      </c>
    </row>
    <row r="7" s="153" customFormat="1" ht="24.95" customHeight="1" spans="1:22">
      <c r="A7" s="88" t="s">
        <v>62</v>
      </c>
      <c r="B7" s="88"/>
      <c r="C7" s="88"/>
      <c r="D7" s="88"/>
      <c r="E7" s="88"/>
      <c r="F7" s="88"/>
      <c r="G7" s="88"/>
      <c r="H7" s="88"/>
      <c r="I7" s="88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</row>
    <row r="8" spans="1:22">
      <c r="A8" s="94"/>
      <c r="B8" s="94"/>
      <c r="C8" s="94"/>
      <c r="D8" s="94"/>
      <c r="E8" s="94"/>
      <c r="F8" s="94"/>
      <c r="G8" s="94"/>
      <c r="H8" s="94"/>
      <c r="I8" s="94"/>
      <c r="J8" s="157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2">
      <c r="A9" s="94"/>
      <c r="B9" s="94"/>
      <c r="C9" s="94"/>
      <c r="D9" s="94"/>
      <c r="E9" s="94"/>
      <c r="F9" s="94"/>
      <c r="G9" s="94"/>
      <c r="H9" s="94"/>
      <c r="I9" s="94"/>
      <c r="J9" s="157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1:22">
      <c r="A10" s="94"/>
      <c r="B10" s="94"/>
      <c r="C10" s="94"/>
      <c r="D10" s="94"/>
      <c r="E10" s="94"/>
      <c r="F10" s="94"/>
      <c r="G10" s="94"/>
      <c r="H10" s="94"/>
      <c r="I10" s="94"/>
      <c r="J10" s="157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</row>
    <row r="11" spans="1:22">
      <c r="A11" s="94"/>
      <c r="B11" s="94"/>
      <c r="C11" s="94"/>
      <c r="D11" s="94"/>
      <c r="E11" s="94"/>
      <c r="F11" s="94"/>
      <c r="G11" s="94"/>
      <c r="H11" s="94"/>
      <c r="I11" s="94"/>
      <c r="J11" s="157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1:22">
      <c r="A12" s="94"/>
      <c r="B12" s="94"/>
      <c r="C12" s="94"/>
      <c r="D12" s="94"/>
      <c r="E12" s="94"/>
      <c r="F12" s="94"/>
      <c r="G12" s="94"/>
      <c r="H12" s="94"/>
      <c r="I12" s="94"/>
      <c r="J12" s="157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>
      <c r="A13" s="94"/>
      <c r="B13" s="94"/>
      <c r="C13" s="94"/>
      <c r="D13" s="94"/>
      <c r="E13" s="94"/>
      <c r="F13" s="94"/>
      <c r="G13" s="94"/>
      <c r="H13" s="94"/>
      <c r="I13" s="94"/>
      <c r="J13" s="157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>
      <c r="A14" s="94"/>
      <c r="B14" s="94"/>
      <c r="C14" s="94"/>
      <c r="D14" s="94"/>
      <c r="E14" s="94"/>
      <c r="F14" s="94"/>
      <c r="G14" s="94"/>
      <c r="H14" s="94"/>
      <c r="I14" s="94"/>
      <c r="J14" s="157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</row>
  </sheetData>
  <mergeCells count="13">
    <mergeCell ref="A1:G1"/>
    <mergeCell ref="A2:V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15"/>
  <sheetViews>
    <sheetView workbookViewId="0">
      <selection activeCell="A3" sqref="A3:Y3"/>
    </sheetView>
  </sheetViews>
  <sheetFormatPr defaultColWidth="9" defaultRowHeight="13.5"/>
  <cols>
    <col min="1" max="1" width="19.8833333333333" customWidth="1"/>
    <col min="3" max="3" width="12" customWidth="1"/>
    <col min="4" max="4" width="11" customWidth="1"/>
    <col min="5" max="5" width="9" style="124"/>
    <col min="6" max="6" width="14.2583333333333" customWidth="1"/>
    <col min="7" max="7" width="11.5" customWidth="1"/>
    <col min="8" max="8" width="11.5583333333333" customWidth="1"/>
    <col min="11" max="11" width="9" style="124"/>
    <col min="14" max="14" width="14.3333333333333" customWidth="1"/>
    <col min="17" max="17" width="9" style="124"/>
    <col min="20" max="20" width="12.75" customWidth="1"/>
  </cols>
  <sheetData>
    <row r="1" ht="20.25" spans="1:25">
      <c r="A1" s="77" t="s">
        <v>273</v>
      </c>
      <c r="B1" s="125"/>
      <c r="C1" s="125"/>
      <c r="D1" s="125"/>
      <c r="E1" s="126"/>
      <c r="F1" s="125"/>
      <c r="G1" s="125"/>
      <c r="H1" s="125"/>
      <c r="I1" s="125"/>
      <c r="J1" s="125"/>
      <c r="K1" s="126"/>
      <c r="L1" s="125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>
      <c r="A2" s="127" t="s">
        <v>261</v>
      </c>
      <c r="B2" s="128"/>
      <c r="C2" s="128"/>
      <c r="D2" s="128"/>
      <c r="E2" s="129"/>
      <c r="F2" s="128"/>
      <c r="G2" s="128"/>
      <c r="H2" s="128"/>
      <c r="I2" s="128"/>
      <c r="J2" s="128"/>
      <c r="K2" s="129"/>
      <c r="L2" s="128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ht="24" spans="1:25">
      <c r="A3" s="130" t="s">
        <v>274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>
      <c r="A4" s="77" t="s">
        <v>58</v>
      </c>
      <c r="B4" s="131"/>
      <c r="C4" s="131"/>
      <c r="D4" s="131"/>
      <c r="E4" s="132"/>
      <c r="F4" s="131"/>
      <c r="G4" s="131"/>
      <c r="H4" s="131"/>
      <c r="I4" s="131"/>
      <c r="J4" s="131"/>
      <c r="K4" s="132"/>
      <c r="L4" s="131"/>
      <c r="M4" s="131"/>
      <c r="N4" s="131"/>
      <c r="O4" s="131"/>
      <c r="P4" s="131"/>
      <c r="Q4" s="132"/>
      <c r="R4" s="131"/>
      <c r="S4" s="131"/>
      <c r="T4" s="131"/>
      <c r="U4" s="131"/>
      <c r="V4" s="131"/>
      <c r="W4" s="131"/>
      <c r="X4" s="131"/>
      <c r="Y4" s="152" t="s">
        <v>3</v>
      </c>
    </row>
    <row r="5" ht="30" customHeight="1" spans="1:25">
      <c r="A5" s="133" t="s">
        <v>59</v>
      </c>
      <c r="B5" s="134" t="s">
        <v>66</v>
      </c>
      <c r="C5" s="135"/>
      <c r="D5" s="135"/>
      <c r="E5" s="135"/>
      <c r="F5" s="135"/>
      <c r="G5" s="136"/>
      <c r="H5" s="134" t="s">
        <v>70</v>
      </c>
      <c r="I5" s="135"/>
      <c r="J5" s="135"/>
      <c r="K5" s="135"/>
      <c r="L5" s="135"/>
      <c r="M5" s="136"/>
      <c r="N5" s="134" t="s">
        <v>71</v>
      </c>
      <c r="O5" s="135"/>
      <c r="P5" s="135"/>
      <c r="Q5" s="135"/>
      <c r="R5" s="135"/>
      <c r="S5" s="136"/>
      <c r="T5" s="134" t="s">
        <v>72</v>
      </c>
      <c r="U5" s="135"/>
      <c r="V5" s="135"/>
      <c r="W5" s="135"/>
      <c r="X5" s="135"/>
      <c r="Y5" s="136"/>
    </row>
    <row r="6" ht="30.95" customHeight="1" spans="1:25">
      <c r="A6" s="137"/>
      <c r="B6" s="133" t="s">
        <v>62</v>
      </c>
      <c r="C6" s="138" t="s">
        <v>275</v>
      </c>
      <c r="D6" s="139" t="s">
        <v>276</v>
      </c>
      <c r="E6" s="140" t="s">
        <v>277</v>
      </c>
      <c r="F6" s="140"/>
      <c r="G6" s="140"/>
      <c r="H6" s="133" t="s">
        <v>62</v>
      </c>
      <c r="I6" s="138" t="s">
        <v>275</v>
      </c>
      <c r="J6" s="139" t="s">
        <v>276</v>
      </c>
      <c r="K6" s="140" t="s">
        <v>277</v>
      </c>
      <c r="L6" s="140"/>
      <c r="M6" s="140"/>
      <c r="N6" s="133" t="s">
        <v>62</v>
      </c>
      <c r="O6" s="138" t="s">
        <v>275</v>
      </c>
      <c r="P6" s="139" t="s">
        <v>276</v>
      </c>
      <c r="Q6" s="140" t="s">
        <v>277</v>
      </c>
      <c r="R6" s="140"/>
      <c r="S6" s="140"/>
      <c r="T6" s="133" t="s">
        <v>62</v>
      </c>
      <c r="U6" s="138" t="s">
        <v>275</v>
      </c>
      <c r="V6" s="139" t="s">
        <v>276</v>
      </c>
      <c r="W6" s="140" t="s">
        <v>277</v>
      </c>
      <c r="X6" s="140"/>
      <c r="Y6" s="140"/>
    </row>
    <row r="7" ht="36" customHeight="1" spans="1:25">
      <c r="A7" s="141"/>
      <c r="B7" s="141"/>
      <c r="C7" s="142"/>
      <c r="D7" s="142"/>
      <c r="E7" s="140" t="s">
        <v>69</v>
      </c>
      <c r="F7" s="143" t="s">
        <v>278</v>
      </c>
      <c r="G7" s="143" t="s">
        <v>279</v>
      </c>
      <c r="H7" s="141"/>
      <c r="I7" s="142"/>
      <c r="J7" s="142"/>
      <c r="K7" s="140" t="s">
        <v>69</v>
      </c>
      <c r="L7" s="143" t="s">
        <v>278</v>
      </c>
      <c r="M7" s="143" t="s">
        <v>279</v>
      </c>
      <c r="N7" s="141"/>
      <c r="O7" s="142"/>
      <c r="P7" s="142"/>
      <c r="Q7" s="140" t="s">
        <v>69</v>
      </c>
      <c r="R7" s="143" t="s">
        <v>278</v>
      </c>
      <c r="S7" s="143" t="s">
        <v>279</v>
      </c>
      <c r="T7" s="141"/>
      <c r="U7" s="142"/>
      <c r="V7" s="142"/>
      <c r="W7" s="143" t="s">
        <v>69</v>
      </c>
      <c r="X7" s="143" t="s">
        <v>278</v>
      </c>
      <c r="Y7" s="143" t="s">
        <v>279</v>
      </c>
    </row>
    <row r="8" ht="22" customHeight="1" spans="1:25">
      <c r="A8" s="144" t="s">
        <v>280</v>
      </c>
      <c r="B8" s="144" t="s">
        <v>281</v>
      </c>
      <c r="C8" s="144" t="s">
        <v>282</v>
      </c>
      <c r="D8" s="144" t="s">
        <v>283</v>
      </c>
      <c r="E8" s="144" t="s">
        <v>249</v>
      </c>
      <c r="F8" s="144" t="s">
        <v>284</v>
      </c>
      <c r="G8" s="144" t="s">
        <v>285</v>
      </c>
      <c r="H8" s="144" t="s">
        <v>286</v>
      </c>
      <c r="I8" s="144">
        <v>8</v>
      </c>
      <c r="J8" s="144">
        <v>9</v>
      </c>
      <c r="K8" s="144" t="s">
        <v>287</v>
      </c>
      <c r="L8" s="144">
        <v>11</v>
      </c>
      <c r="M8" s="144">
        <v>12</v>
      </c>
      <c r="N8" s="144" t="s">
        <v>288</v>
      </c>
      <c r="O8" s="144">
        <v>14</v>
      </c>
      <c r="P8" s="144">
        <v>15</v>
      </c>
      <c r="Q8" s="144" t="s">
        <v>289</v>
      </c>
      <c r="R8" s="144">
        <v>17</v>
      </c>
      <c r="S8" s="144">
        <v>18</v>
      </c>
      <c r="T8" s="144" t="s">
        <v>290</v>
      </c>
      <c r="U8" s="144">
        <v>20</v>
      </c>
      <c r="V8" s="144">
        <v>21</v>
      </c>
      <c r="W8" s="144" t="s">
        <v>291</v>
      </c>
      <c r="X8" s="144">
        <v>23</v>
      </c>
      <c r="Y8" s="144">
        <v>24</v>
      </c>
    </row>
    <row r="9" spans="1:25">
      <c r="A9" s="145" t="s">
        <v>62</v>
      </c>
      <c r="B9" s="146"/>
      <c r="C9" s="146"/>
      <c r="D9" s="146"/>
      <c r="E9" s="147"/>
      <c r="F9" s="146"/>
      <c r="G9" s="146"/>
      <c r="H9" s="146"/>
      <c r="I9" s="146"/>
      <c r="J9" s="146"/>
      <c r="K9" s="147"/>
      <c r="L9" s="146"/>
      <c r="M9" s="146"/>
      <c r="N9" s="146"/>
      <c r="O9" s="146"/>
      <c r="P9" s="146"/>
      <c r="Q9" s="147"/>
      <c r="R9" s="146"/>
      <c r="S9" s="146"/>
      <c r="T9" s="146"/>
      <c r="U9" s="146"/>
      <c r="V9" s="146"/>
      <c r="W9" s="146"/>
      <c r="X9" s="146"/>
      <c r="Y9" s="146"/>
    </row>
    <row r="10" spans="1:25">
      <c r="A10" s="148"/>
      <c r="B10" s="146"/>
      <c r="C10" s="146"/>
      <c r="D10" s="146"/>
      <c r="E10" s="147"/>
      <c r="F10" s="146"/>
      <c r="G10" s="146"/>
      <c r="H10" s="146"/>
      <c r="I10" s="146"/>
      <c r="J10" s="146"/>
      <c r="K10" s="147"/>
      <c r="L10" s="146"/>
      <c r="M10" s="146"/>
      <c r="N10" s="146"/>
      <c r="O10" s="146"/>
      <c r="P10" s="146"/>
      <c r="Q10" s="147"/>
      <c r="R10" s="146"/>
      <c r="S10" s="146"/>
      <c r="T10" s="146"/>
      <c r="U10" s="146"/>
      <c r="V10" s="146"/>
      <c r="W10" s="146"/>
      <c r="X10" s="146"/>
      <c r="Y10" s="146"/>
    </row>
    <row r="11" spans="1:25">
      <c r="A11" s="148"/>
      <c r="B11" s="146"/>
      <c r="C11" s="146"/>
      <c r="D11" s="146"/>
      <c r="E11" s="147"/>
      <c r="F11" s="146"/>
      <c r="G11" s="146"/>
      <c r="H11" s="146"/>
      <c r="I11" s="146"/>
      <c r="J11" s="146"/>
      <c r="K11" s="147"/>
      <c r="L11" s="146"/>
      <c r="M11" s="146"/>
      <c r="N11" s="146"/>
      <c r="O11" s="146"/>
      <c r="P11" s="146"/>
      <c r="Q11" s="147"/>
      <c r="R11" s="146"/>
      <c r="S11" s="146"/>
      <c r="T11" s="146"/>
      <c r="U11" s="146"/>
      <c r="V11" s="146"/>
      <c r="W11" s="146"/>
      <c r="X11" s="146"/>
      <c r="Y11" s="146"/>
    </row>
    <row r="12" spans="1:25">
      <c r="A12" s="148"/>
      <c r="B12" s="146"/>
      <c r="C12" s="146"/>
      <c r="D12" s="146"/>
      <c r="E12" s="147"/>
      <c r="F12" s="146"/>
      <c r="G12" s="146"/>
      <c r="H12" s="146"/>
      <c r="I12" s="146"/>
      <c r="J12" s="146"/>
      <c r="K12" s="147"/>
      <c r="L12" s="146"/>
      <c r="M12" s="146"/>
      <c r="N12" s="146"/>
      <c r="O12" s="146"/>
      <c r="P12" s="146"/>
      <c r="Q12" s="147"/>
      <c r="R12" s="146"/>
      <c r="S12" s="146"/>
      <c r="T12" s="146"/>
      <c r="U12" s="146"/>
      <c r="V12" s="146"/>
      <c r="W12" s="146"/>
      <c r="X12" s="146"/>
      <c r="Y12" s="146"/>
    </row>
    <row r="13" spans="1:25">
      <c r="A13" s="148"/>
      <c r="B13" s="146"/>
      <c r="C13" s="146"/>
      <c r="D13" s="146"/>
      <c r="E13" s="147"/>
      <c r="F13" s="146"/>
      <c r="G13" s="146"/>
      <c r="H13" s="146"/>
      <c r="I13" s="146"/>
      <c r="J13" s="146"/>
      <c r="K13" s="147"/>
      <c r="L13" s="146"/>
      <c r="M13" s="146"/>
      <c r="N13" s="146"/>
      <c r="O13" s="146"/>
      <c r="P13" s="146"/>
      <c r="Q13" s="147"/>
      <c r="R13" s="146"/>
      <c r="S13" s="146"/>
      <c r="T13" s="146"/>
      <c r="U13" s="146"/>
      <c r="V13" s="146"/>
      <c r="W13" s="146"/>
      <c r="X13" s="146"/>
      <c r="Y13" s="146"/>
    </row>
    <row r="14" spans="1:25">
      <c r="A14" s="149"/>
      <c r="B14" s="146"/>
      <c r="C14" s="146"/>
      <c r="D14" s="146"/>
      <c r="E14" s="147"/>
      <c r="F14" s="146"/>
      <c r="G14" s="146"/>
      <c r="H14" s="146"/>
      <c r="I14" s="146"/>
      <c r="J14" s="146"/>
      <c r="K14" s="147"/>
      <c r="L14" s="146"/>
      <c r="M14" s="146"/>
      <c r="N14" s="146"/>
      <c r="O14" s="146"/>
      <c r="P14" s="146"/>
      <c r="Q14" s="147"/>
      <c r="R14" s="146"/>
      <c r="S14" s="146"/>
      <c r="T14" s="146"/>
      <c r="U14" s="146"/>
      <c r="V14" s="146"/>
      <c r="W14" s="146"/>
      <c r="X14" s="146"/>
      <c r="Y14" s="146"/>
    </row>
    <row r="15" s="123" customFormat="1" ht="24" customHeight="1" spans="1:17">
      <c r="A15" s="123" t="s">
        <v>292</v>
      </c>
      <c r="E15" s="150"/>
      <c r="K15" s="150"/>
      <c r="Q15" s="150"/>
    </row>
  </sheetData>
  <mergeCells count="22">
    <mergeCell ref="A3:Y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workbookViewId="0">
      <selection activeCell="A1" sqref="$A1:$XFD1048576"/>
    </sheetView>
  </sheetViews>
  <sheetFormatPr defaultColWidth="7" defaultRowHeight="13.5"/>
  <cols>
    <col min="1" max="1" width="9.63333333333333" style="98" customWidth="1"/>
    <col min="2" max="23" width="7.38333333333333" style="98" customWidth="1"/>
    <col min="24" max="24" width="8.63333333333333" style="98" customWidth="1"/>
    <col min="25" max="16384" width="7" style="26"/>
  </cols>
  <sheetData>
    <row r="1" spans="1:9">
      <c r="A1" s="114" t="s">
        <v>293</v>
      </c>
      <c r="B1" s="114"/>
      <c r="C1" s="114"/>
      <c r="D1" s="114"/>
      <c r="E1" s="114"/>
      <c r="F1" s="114"/>
      <c r="G1" s="114"/>
      <c r="H1" s="114"/>
      <c r="I1" s="114"/>
    </row>
    <row r="2" s="26" customFormat="1" ht="24" spans="1:24">
      <c r="A2" s="79" t="s">
        <v>294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="26" customFormat="1" ht="12.75" spans="1:24">
      <c r="A3" s="77" t="s">
        <v>58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07"/>
      <c r="P3" s="77"/>
      <c r="Q3" s="107"/>
      <c r="R3" s="100"/>
      <c r="S3" s="100"/>
      <c r="T3" s="100"/>
      <c r="U3" s="100"/>
      <c r="V3" s="77"/>
      <c r="W3" s="121" t="s">
        <v>3</v>
      </c>
      <c r="X3" s="114"/>
    </row>
    <row r="4" s="97" customFormat="1" ht="11.25" spans="1:24">
      <c r="A4" s="115" t="s">
        <v>59</v>
      </c>
      <c r="B4" s="115" t="s">
        <v>236</v>
      </c>
      <c r="C4" s="115" t="s">
        <v>88</v>
      </c>
      <c r="D4" s="115" t="s">
        <v>295</v>
      </c>
      <c r="E4" s="115" t="s">
        <v>296</v>
      </c>
      <c r="F4" s="115" t="s">
        <v>297</v>
      </c>
      <c r="G4" s="115" t="s">
        <v>298</v>
      </c>
      <c r="H4" s="115" t="s">
        <v>299</v>
      </c>
      <c r="I4" s="115" t="s">
        <v>300</v>
      </c>
      <c r="J4" s="115" t="s">
        <v>62</v>
      </c>
      <c r="K4" s="115" t="s">
        <v>301</v>
      </c>
      <c r="L4" s="115" t="s">
        <v>302</v>
      </c>
      <c r="M4" s="115" t="s">
        <v>303</v>
      </c>
      <c r="N4" s="115" t="s">
        <v>64</v>
      </c>
      <c r="O4" s="115" t="s">
        <v>73</v>
      </c>
      <c r="P4" s="115" t="s">
        <v>74</v>
      </c>
      <c r="Q4" s="115" t="s">
        <v>76</v>
      </c>
      <c r="R4" s="115" t="s">
        <v>75</v>
      </c>
      <c r="S4" s="115" t="s">
        <v>77</v>
      </c>
      <c r="T4" s="115" t="s">
        <v>304</v>
      </c>
      <c r="U4" s="115" t="s">
        <v>305</v>
      </c>
      <c r="V4" s="115"/>
      <c r="W4" s="115" t="s">
        <v>306</v>
      </c>
      <c r="X4" s="115" t="s">
        <v>239</v>
      </c>
    </row>
    <row r="5" s="97" customFormat="1" ht="22.5" spans="1:24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 t="s">
        <v>307</v>
      </c>
      <c r="V5" s="115" t="s">
        <v>308</v>
      </c>
      <c r="W5" s="115"/>
      <c r="X5" s="115"/>
    </row>
    <row r="6" s="26" customFormat="1" ht="15.75" spans="1:24">
      <c r="A6" s="116" t="s">
        <v>62</v>
      </c>
      <c r="B6" s="116"/>
      <c r="C6" s="116"/>
      <c r="D6" s="116"/>
      <c r="E6" s="116"/>
      <c r="F6" s="117"/>
      <c r="G6" s="117"/>
      <c r="H6" s="117"/>
      <c r="I6" s="88" t="s">
        <v>62</v>
      </c>
      <c r="J6" s="93">
        <v>992</v>
      </c>
      <c r="K6" s="93">
        <v>0</v>
      </c>
      <c r="L6" s="93">
        <v>0</v>
      </c>
      <c r="M6" s="93">
        <v>0</v>
      </c>
      <c r="N6" s="93">
        <v>0</v>
      </c>
      <c r="O6" s="93">
        <v>992</v>
      </c>
      <c r="P6" s="93">
        <v>0</v>
      </c>
      <c r="Q6" s="93">
        <v>0</v>
      </c>
      <c r="R6" s="93">
        <v>0</v>
      </c>
      <c r="S6" s="93">
        <v>0</v>
      </c>
      <c r="T6" s="93">
        <v>0</v>
      </c>
      <c r="U6" s="88"/>
      <c r="V6" s="122"/>
      <c r="W6" s="122"/>
      <c r="X6" s="122"/>
    </row>
    <row r="7" s="113" customFormat="1" ht="14.25" customHeight="1" spans="1:24">
      <c r="A7" s="118" t="s">
        <v>152</v>
      </c>
      <c r="B7" s="119" t="s">
        <v>309</v>
      </c>
      <c r="C7" s="118" t="s">
        <v>310</v>
      </c>
      <c r="D7" s="118" t="s">
        <v>311</v>
      </c>
      <c r="E7" s="118" t="s">
        <v>312</v>
      </c>
      <c r="F7" s="118" t="s">
        <v>313</v>
      </c>
      <c r="G7" s="118" t="s">
        <v>314</v>
      </c>
      <c r="H7" s="118" t="s">
        <v>315</v>
      </c>
      <c r="I7" s="120"/>
      <c r="J7" s="93">
        <v>10</v>
      </c>
      <c r="K7" s="93">
        <v>0</v>
      </c>
      <c r="L7" s="93">
        <v>0</v>
      </c>
      <c r="M7" s="93">
        <v>0</v>
      </c>
      <c r="N7" s="93">
        <v>0</v>
      </c>
      <c r="O7" s="93">
        <v>10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118"/>
      <c r="V7" s="122"/>
      <c r="W7" s="122"/>
      <c r="X7" s="122"/>
    </row>
    <row r="8" s="113" customFormat="1" ht="19.55" customHeight="1" spans="1:24">
      <c r="A8" s="118" t="s">
        <v>152</v>
      </c>
      <c r="B8" s="119" t="s">
        <v>309</v>
      </c>
      <c r="C8" s="118" t="s">
        <v>310</v>
      </c>
      <c r="D8" s="118" t="s">
        <v>311</v>
      </c>
      <c r="E8" s="118" t="s">
        <v>312</v>
      </c>
      <c r="F8" s="118" t="s">
        <v>316</v>
      </c>
      <c r="G8" s="118" t="s">
        <v>317</v>
      </c>
      <c r="H8" s="118" t="s">
        <v>315</v>
      </c>
      <c r="I8" s="120"/>
      <c r="J8" s="93">
        <v>300</v>
      </c>
      <c r="K8" s="93">
        <v>0</v>
      </c>
      <c r="L8" s="93">
        <v>0</v>
      </c>
      <c r="M8" s="93">
        <v>0</v>
      </c>
      <c r="N8" s="93">
        <v>0</v>
      </c>
      <c r="O8" s="93">
        <v>300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118"/>
      <c r="V8" s="122"/>
      <c r="W8" s="122"/>
      <c r="X8" s="122"/>
    </row>
    <row r="9" s="113" customFormat="1" ht="19.55" customHeight="1" spans="1:24">
      <c r="A9" s="118" t="s">
        <v>152</v>
      </c>
      <c r="B9" s="119" t="s">
        <v>309</v>
      </c>
      <c r="C9" s="118" t="s">
        <v>310</v>
      </c>
      <c r="D9" s="118" t="s">
        <v>311</v>
      </c>
      <c r="E9" s="118" t="s">
        <v>312</v>
      </c>
      <c r="F9" s="118" t="s">
        <v>313</v>
      </c>
      <c r="G9" s="118" t="s">
        <v>314</v>
      </c>
      <c r="H9" s="118" t="s">
        <v>315</v>
      </c>
      <c r="I9" s="120"/>
      <c r="J9" s="93">
        <v>2.8</v>
      </c>
      <c r="K9" s="93">
        <v>0</v>
      </c>
      <c r="L9" s="93">
        <v>0</v>
      </c>
      <c r="M9" s="93">
        <v>0</v>
      </c>
      <c r="N9" s="93">
        <v>0</v>
      </c>
      <c r="O9" s="93">
        <v>2.8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118"/>
      <c r="V9" s="122"/>
      <c r="W9" s="122"/>
      <c r="X9" s="122"/>
    </row>
    <row r="10" s="113" customFormat="1" ht="19.55" customHeight="1" spans="1:24">
      <c r="A10" s="118" t="s">
        <v>152</v>
      </c>
      <c r="B10" s="119" t="s">
        <v>309</v>
      </c>
      <c r="C10" s="118" t="s">
        <v>310</v>
      </c>
      <c r="D10" s="118" t="s">
        <v>311</v>
      </c>
      <c r="E10" s="118" t="s">
        <v>312</v>
      </c>
      <c r="F10" s="118" t="s">
        <v>313</v>
      </c>
      <c r="G10" s="118" t="s">
        <v>314</v>
      </c>
      <c r="H10" s="118" t="s">
        <v>315</v>
      </c>
      <c r="I10" s="120"/>
      <c r="J10" s="93">
        <v>4.2</v>
      </c>
      <c r="K10" s="93">
        <v>0</v>
      </c>
      <c r="L10" s="93">
        <v>0</v>
      </c>
      <c r="M10" s="93">
        <v>0</v>
      </c>
      <c r="N10" s="93">
        <v>0</v>
      </c>
      <c r="O10" s="93">
        <v>4.2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118"/>
      <c r="V10" s="122"/>
      <c r="W10" s="122"/>
      <c r="X10" s="122"/>
    </row>
    <row r="11" s="113" customFormat="1" ht="19.55" customHeight="1" spans="1:24">
      <c r="A11" s="118" t="s">
        <v>152</v>
      </c>
      <c r="B11" s="119" t="s">
        <v>309</v>
      </c>
      <c r="C11" s="118" t="s">
        <v>310</v>
      </c>
      <c r="D11" s="118" t="s">
        <v>311</v>
      </c>
      <c r="E11" s="118" t="s">
        <v>312</v>
      </c>
      <c r="F11" s="118" t="s">
        <v>313</v>
      </c>
      <c r="G11" s="118" t="s">
        <v>314</v>
      </c>
      <c r="H11" s="118" t="s">
        <v>315</v>
      </c>
      <c r="I11" s="120"/>
      <c r="J11" s="93">
        <v>20</v>
      </c>
      <c r="K11" s="93">
        <v>0</v>
      </c>
      <c r="L11" s="93">
        <v>0</v>
      </c>
      <c r="M11" s="93">
        <v>0</v>
      </c>
      <c r="N11" s="93">
        <v>0</v>
      </c>
      <c r="O11" s="93">
        <v>20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118"/>
      <c r="V11" s="122"/>
      <c r="W11" s="122"/>
      <c r="X11" s="122"/>
    </row>
    <row r="12" s="113" customFormat="1" ht="19.55" customHeight="1" spans="1:24">
      <c r="A12" s="118" t="s">
        <v>152</v>
      </c>
      <c r="B12" s="119" t="s">
        <v>309</v>
      </c>
      <c r="C12" s="118" t="s">
        <v>310</v>
      </c>
      <c r="D12" s="118" t="s">
        <v>311</v>
      </c>
      <c r="E12" s="118" t="s">
        <v>312</v>
      </c>
      <c r="F12" s="118" t="s">
        <v>313</v>
      </c>
      <c r="G12" s="118" t="s">
        <v>314</v>
      </c>
      <c r="H12" s="118" t="s">
        <v>315</v>
      </c>
      <c r="I12" s="120"/>
      <c r="J12" s="93">
        <v>30</v>
      </c>
      <c r="K12" s="93">
        <v>0</v>
      </c>
      <c r="L12" s="93">
        <v>0</v>
      </c>
      <c r="M12" s="93">
        <v>0</v>
      </c>
      <c r="N12" s="93">
        <v>0</v>
      </c>
      <c r="O12" s="93">
        <v>30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118"/>
      <c r="V12" s="122"/>
      <c r="W12" s="122"/>
      <c r="X12" s="122"/>
    </row>
    <row r="13" s="113" customFormat="1" ht="19.55" customHeight="1" spans="1:24">
      <c r="A13" s="118" t="s">
        <v>152</v>
      </c>
      <c r="B13" s="119" t="s">
        <v>309</v>
      </c>
      <c r="C13" s="118" t="s">
        <v>310</v>
      </c>
      <c r="D13" s="118" t="s">
        <v>311</v>
      </c>
      <c r="E13" s="118" t="s">
        <v>312</v>
      </c>
      <c r="F13" s="118" t="s">
        <v>313</v>
      </c>
      <c r="G13" s="118" t="s">
        <v>314</v>
      </c>
      <c r="H13" s="118" t="s">
        <v>315</v>
      </c>
      <c r="I13" s="120"/>
      <c r="J13" s="93">
        <v>6</v>
      </c>
      <c r="K13" s="93">
        <v>0</v>
      </c>
      <c r="L13" s="93">
        <v>0</v>
      </c>
      <c r="M13" s="93">
        <v>0</v>
      </c>
      <c r="N13" s="93">
        <v>0</v>
      </c>
      <c r="O13" s="93">
        <v>6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118"/>
      <c r="V13" s="122"/>
      <c r="W13" s="122"/>
      <c r="X13" s="122"/>
    </row>
    <row r="14" s="113" customFormat="1" ht="19.55" customHeight="1" spans="1:24">
      <c r="A14" s="118" t="s">
        <v>152</v>
      </c>
      <c r="B14" s="119" t="s">
        <v>309</v>
      </c>
      <c r="C14" s="118" t="s">
        <v>310</v>
      </c>
      <c r="D14" s="118" t="s">
        <v>311</v>
      </c>
      <c r="E14" s="118" t="s">
        <v>312</v>
      </c>
      <c r="F14" s="118" t="s">
        <v>313</v>
      </c>
      <c r="G14" s="118" t="s">
        <v>314</v>
      </c>
      <c r="H14" s="118" t="s">
        <v>315</v>
      </c>
      <c r="I14" s="120"/>
      <c r="J14" s="93">
        <v>21</v>
      </c>
      <c r="K14" s="93">
        <v>0</v>
      </c>
      <c r="L14" s="93">
        <v>0</v>
      </c>
      <c r="M14" s="93">
        <v>0</v>
      </c>
      <c r="N14" s="93">
        <v>0</v>
      </c>
      <c r="O14" s="93">
        <v>21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118"/>
      <c r="V14" s="122"/>
      <c r="W14" s="122"/>
      <c r="X14" s="122"/>
    </row>
    <row r="15" s="113" customFormat="1" ht="19.55" customHeight="1" spans="1:24">
      <c r="A15" s="118" t="s">
        <v>152</v>
      </c>
      <c r="B15" s="119" t="s">
        <v>309</v>
      </c>
      <c r="C15" s="118" t="s">
        <v>310</v>
      </c>
      <c r="D15" s="118" t="s">
        <v>311</v>
      </c>
      <c r="E15" s="118" t="s">
        <v>312</v>
      </c>
      <c r="F15" s="118" t="s">
        <v>313</v>
      </c>
      <c r="G15" s="118" t="s">
        <v>314</v>
      </c>
      <c r="H15" s="118" t="s">
        <v>315</v>
      </c>
      <c r="I15" s="120"/>
      <c r="J15" s="93">
        <v>18</v>
      </c>
      <c r="K15" s="93">
        <v>0</v>
      </c>
      <c r="L15" s="93">
        <v>0</v>
      </c>
      <c r="M15" s="93">
        <v>0</v>
      </c>
      <c r="N15" s="93">
        <v>0</v>
      </c>
      <c r="O15" s="93">
        <v>18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118"/>
      <c r="V15" s="122"/>
      <c r="W15" s="122"/>
      <c r="X15" s="122"/>
    </row>
    <row r="16" s="113" customFormat="1" ht="19.55" customHeight="1" spans="1:24">
      <c r="A16" s="118" t="s">
        <v>152</v>
      </c>
      <c r="B16" s="119" t="s">
        <v>309</v>
      </c>
      <c r="C16" s="118" t="s">
        <v>310</v>
      </c>
      <c r="D16" s="118" t="s">
        <v>311</v>
      </c>
      <c r="E16" s="118" t="s">
        <v>312</v>
      </c>
      <c r="F16" s="118" t="s">
        <v>313</v>
      </c>
      <c r="G16" s="118" t="s">
        <v>314</v>
      </c>
      <c r="H16" s="118" t="s">
        <v>315</v>
      </c>
      <c r="I16" s="120"/>
      <c r="J16" s="93">
        <v>18</v>
      </c>
      <c r="K16" s="93">
        <v>0</v>
      </c>
      <c r="L16" s="93">
        <v>0</v>
      </c>
      <c r="M16" s="93">
        <v>0</v>
      </c>
      <c r="N16" s="93">
        <v>0</v>
      </c>
      <c r="O16" s="93">
        <v>18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118"/>
      <c r="V16" s="122"/>
      <c r="W16" s="122"/>
      <c r="X16" s="122"/>
    </row>
    <row r="17" s="113" customFormat="1" ht="19.55" customHeight="1" spans="1:24">
      <c r="A17" s="118" t="s">
        <v>152</v>
      </c>
      <c r="B17" s="119" t="s">
        <v>309</v>
      </c>
      <c r="C17" s="118" t="s">
        <v>310</v>
      </c>
      <c r="D17" s="118" t="s">
        <v>311</v>
      </c>
      <c r="E17" s="118" t="s">
        <v>312</v>
      </c>
      <c r="F17" s="118" t="s">
        <v>313</v>
      </c>
      <c r="G17" s="118" t="s">
        <v>314</v>
      </c>
      <c r="H17" s="118" t="s">
        <v>315</v>
      </c>
      <c r="I17" s="120"/>
      <c r="J17" s="93">
        <v>10</v>
      </c>
      <c r="K17" s="93">
        <v>0</v>
      </c>
      <c r="L17" s="93">
        <v>0</v>
      </c>
      <c r="M17" s="93">
        <v>0</v>
      </c>
      <c r="N17" s="93">
        <v>0</v>
      </c>
      <c r="O17" s="93">
        <v>10</v>
      </c>
      <c r="P17" s="93">
        <v>0</v>
      </c>
      <c r="Q17" s="93">
        <v>0</v>
      </c>
      <c r="R17" s="93">
        <v>0</v>
      </c>
      <c r="S17" s="93">
        <v>0</v>
      </c>
      <c r="T17" s="93">
        <v>0</v>
      </c>
      <c r="U17" s="118"/>
      <c r="V17" s="122"/>
      <c r="W17" s="122"/>
      <c r="X17" s="122"/>
    </row>
    <row r="18" s="113" customFormat="1" ht="19.55" customHeight="1" spans="1:24">
      <c r="A18" s="118" t="s">
        <v>152</v>
      </c>
      <c r="B18" s="119" t="s">
        <v>309</v>
      </c>
      <c r="C18" s="118" t="s">
        <v>310</v>
      </c>
      <c r="D18" s="118" t="s">
        <v>311</v>
      </c>
      <c r="E18" s="118" t="s">
        <v>312</v>
      </c>
      <c r="F18" s="118" t="s">
        <v>313</v>
      </c>
      <c r="G18" s="118" t="s">
        <v>314</v>
      </c>
      <c r="H18" s="118" t="s">
        <v>315</v>
      </c>
      <c r="I18" s="120"/>
      <c r="J18" s="93">
        <v>55</v>
      </c>
      <c r="K18" s="93">
        <v>0</v>
      </c>
      <c r="L18" s="93">
        <v>0</v>
      </c>
      <c r="M18" s="93">
        <v>0</v>
      </c>
      <c r="N18" s="93">
        <v>0</v>
      </c>
      <c r="O18" s="93">
        <v>55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118"/>
      <c r="V18" s="122"/>
      <c r="W18" s="122"/>
      <c r="X18" s="122"/>
    </row>
    <row r="19" s="113" customFormat="1" ht="19.55" customHeight="1" spans="1:24">
      <c r="A19" s="118" t="s">
        <v>152</v>
      </c>
      <c r="B19" s="119" t="s">
        <v>309</v>
      </c>
      <c r="C19" s="118" t="s">
        <v>310</v>
      </c>
      <c r="D19" s="118" t="s">
        <v>311</v>
      </c>
      <c r="E19" s="118" t="s">
        <v>312</v>
      </c>
      <c r="F19" s="118" t="s">
        <v>313</v>
      </c>
      <c r="G19" s="118" t="s">
        <v>314</v>
      </c>
      <c r="H19" s="118" t="s">
        <v>315</v>
      </c>
      <c r="I19" s="120"/>
      <c r="J19" s="93">
        <v>150</v>
      </c>
      <c r="K19" s="93">
        <v>0</v>
      </c>
      <c r="L19" s="93">
        <v>0</v>
      </c>
      <c r="M19" s="93">
        <v>0</v>
      </c>
      <c r="N19" s="93">
        <v>0</v>
      </c>
      <c r="O19" s="93">
        <v>150</v>
      </c>
      <c r="P19" s="93">
        <v>0</v>
      </c>
      <c r="Q19" s="93">
        <v>0</v>
      </c>
      <c r="R19" s="93">
        <v>0</v>
      </c>
      <c r="S19" s="93">
        <v>0</v>
      </c>
      <c r="T19" s="93">
        <v>0</v>
      </c>
      <c r="U19" s="118"/>
      <c r="V19" s="122"/>
      <c r="W19" s="122"/>
      <c r="X19" s="122"/>
    </row>
    <row r="20" s="113" customFormat="1" ht="19.55" customHeight="1" spans="1:24">
      <c r="A20" s="118" t="s">
        <v>152</v>
      </c>
      <c r="B20" s="119" t="s">
        <v>309</v>
      </c>
      <c r="C20" s="118" t="s">
        <v>310</v>
      </c>
      <c r="D20" s="118" t="s">
        <v>311</v>
      </c>
      <c r="E20" s="118" t="s">
        <v>312</v>
      </c>
      <c r="F20" s="118" t="s">
        <v>313</v>
      </c>
      <c r="G20" s="118" t="s">
        <v>314</v>
      </c>
      <c r="H20" s="118" t="s">
        <v>315</v>
      </c>
      <c r="I20" s="120"/>
      <c r="J20" s="93">
        <v>123</v>
      </c>
      <c r="K20" s="93">
        <v>0</v>
      </c>
      <c r="L20" s="93">
        <v>0</v>
      </c>
      <c r="M20" s="93">
        <v>0</v>
      </c>
      <c r="N20" s="93">
        <v>0</v>
      </c>
      <c r="O20" s="93">
        <v>123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118"/>
      <c r="V20" s="122"/>
      <c r="W20" s="122"/>
      <c r="X20" s="122"/>
    </row>
    <row r="21" s="113" customFormat="1" ht="19.55" customHeight="1" spans="1:24">
      <c r="A21" s="118" t="s">
        <v>152</v>
      </c>
      <c r="B21" s="119" t="s">
        <v>309</v>
      </c>
      <c r="C21" s="118" t="s">
        <v>310</v>
      </c>
      <c r="D21" s="118" t="s">
        <v>311</v>
      </c>
      <c r="E21" s="118" t="s">
        <v>318</v>
      </c>
      <c r="F21" s="118" t="s">
        <v>319</v>
      </c>
      <c r="G21" s="118" t="s">
        <v>317</v>
      </c>
      <c r="H21" s="118" t="s">
        <v>320</v>
      </c>
      <c r="I21" s="120"/>
      <c r="J21" s="93">
        <v>80</v>
      </c>
      <c r="K21" s="93">
        <v>0</v>
      </c>
      <c r="L21" s="93">
        <v>0</v>
      </c>
      <c r="M21" s="93">
        <v>0</v>
      </c>
      <c r="N21" s="93">
        <v>0</v>
      </c>
      <c r="O21" s="93">
        <v>80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118"/>
      <c r="V21" s="122"/>
      <c r="W21" s="122"/>
      <c r="X21" s="122"/>
    </row>
    <row r="22" s="113" customFormat="1" ht="19.55" customHeight="1" spans="1:24">
      <c r="A22" s="118" t="s">
        <v>152</v>
      </c>
      <c r="B22" s="119" t="s">
        <v>309</v>
      </c>
      <c r="C22" s="118" t="s">
        <v>310</v>
      </c>
      <c r="D22" s="118" t="s">
        <v>311</v>
      </c>
      <c r="E22" s="118" t="s">
        <v>312</v>
      </c>
      <c r="F22" s="118" t="s">
        <v>313</v>
      </c>
      <c r="G22" s="118" t="s">
        <v>314</v>
      </c>
      <c r="H22" s="118" t="s">
        <v>315</v>
      </c>
      <c r="I22" s="120"/>
      <c r="J22" s="93">
        <v>144</v>
      </c>
      <c r="K22" s="93">
        <v>0</v>
      </c>
      <c r="L22" s="93">
        <v>0</v>
      </c>
      <c r="M22" s="93">
        <v>0</v>
      </c>
      <c r="N22" s="93">
        <v>0</v>
      </c>
      <c r="O22" s="93">
        <v>144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118"/>
      <c r="V22" s="122"/>
      <c r="W22" s="122"/>
      <c r="X22" s="122"/>
    </row>
    <row r="23" s="113" customFormat="1" ht="19.55" customHeight="1" spans="1:24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</sheetData>
  <mergeCells count="28">
    <mergeCell ref="A1:I1"/>
    <mergeCell ref="A2:X2"/>
    <mergeCell ref="A3:F3"/>
    <mergeCell ref="W3:X3"/>
    <mergeCell ref="U4:V4"/>
    <mergeCell ref="A6:E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W4:W5"/>
    <mergeCell ref="X4:X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J27" sqref="J27"/>
    </sheetView>
  </sheetViews>
  <sheetFormatPr defaultColWidth="7" defaultRowHeight="13.5" outlineLevelRow="4"/>
  <cols>
    <col min="1" max="16" width="9.5" style="98" customWidth="1"/>
    <col min="17" max="17" width="10.6333333333333" style="98" customWidth="1"/>
    <col min="18" max="18" width="9.76666666666667" style="98" customWidth="1"/>
    <col min="19" max="19" width="10" style="98"/>
    <col min="20" max="16384" width="7" style="26"/>
  </cols>
  <sheetData>
    <row r="1" ht="14.25" spans="1:5">
      <c r="A1" s="99" t="s">
        <v>321</v>
      </c>
      <c r="B1" s="99"/>
      <c r="C1" s="99"/>
      <c r="D1" s="99"/>
      <c r="E1" s="99"/>
    </row>
    <row r="2" ht="24" spans="1:17">
      <c r="A2" s="79" t="s">
        <v>322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14.25" spans="1:17">
      <c r="A3" s="100" t="s">
        <v>58</v>
      </c>
      <c r="B3" s="100"/>
      <c r="C3" s="100"/>
      <c r="D3" s="100"/>
      <c r="E3" s="77"/>
      <c r="F3" s="77"/>
      <c r="G3" s="77"/>
      <c r="H3" s="77"/>
      <c r="I3" s="77"/>
      <c r="J3" s="77"/>
      <c r="K3" s="77"/>
      <c r="L3" s="77"/>
      <c r="M3" s="77"/>
      <c r="N3" s="77"/>
      <c r="O3" s="107"/>
      <c r="P3" s="108" t="s">
        <v>3</v>
      </c>
      <c r="Q3" s="108"/>
    </row>
    <row r="4" s="97" customFormat="1" ht="33.75" spans="1:19">
      <c r="A4" s="101" t="s">
        <v>59</v>
      </c>
      <c r="B4" s="102" t="s">
        <v>236</v>
      </c>
      <c r="C4" s="102" t="s">
        <v>88</v>
      </c>
      <c r="D4" s="102" t="s">
        <v>323</v>
      </c>
      <c r="E4" s="102" t="s">
        <v>324</v>
      </c>
      <c r="F4" s="102" t="s">
        <v>62</v>
      </c>
      <c r="G4" s="102" t="s">
        <v>301</v>
      </c>
      <c r="H4" s="102" t="s">
        <v>302</v>
      </c>
      <c r="I4" s="102" t="s">
        <v>303</v>
      </c>
      <c r="J4" s="102" t="s">
        <v>64</v>
      </c>
      <c r="K4" s="102" t="s">
        <v>73</v>
      </c>
      <c r="L4" s="102" t="s">
        <v>74</v>
      </c>
      <c r="M4" s="102" t="s">
        <v>76</v>
      </c>
      <c r="N4" s="102" t="s">
        <v>75</v>
      </c>
      <c r="O4" s="102" t="s">
        <v>77</v>
      </c>
      <c r="P4" s="102" t="s">
        <v>304</v>
      </c>
      <c r="Q4" s="110" t="s">
        <v>239</v>
      </c>
      <c r="R4" s="111"/>
      <c r="S4" s="111"/>
    </row>
    <row r="5" s="97" customFormat="1" ht="12" spans="1:19">
      <c r="A5" s="103" t="s">
        <v>62</v>
      </c>
      <c r="B5" s="104"/>
      <c r="C5" s="104"/>
      <c r="D5" s="105"/>
      <c r="E5" s="105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9"/>
      <c r="Q5" s="112"/>
      <c r="R5" s="111"/>
      <c r="S5" s="111"/>
    </row>
  </sheetData>
  <mergeCells count="5">
    <mergeCell ref="A1:E1"/>
    <mergeCell ref="A2:Q2"/>
    <mergeCell ref="A3:D3"/>
    <mergeCell ref="P3:Q3"/>
    <mergeCell ref="A5:C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34" sqref="G34"/>
    </sheetView>
  </sheetViews>
  <sheetFormatPr defaultColWidth="10" defaultRowHeight="13.5"/>
  <cols>
    <col min="1" max="1" width="14.6333333333333" style="76" customWidth="1"/>
    <col min="2" max="2" width="12.3833333333333" style="76" customWidth="1"/>
    <col min="3" max="3" width="19" style="76" customWidth="1"/>
    <col min="4" max="4" width="12.5" style="76" customWidth="1"/>
    <col min="5" max="11" width="18.4416666666667" style="76" customWidth="1"/>
    <col min="12" max="16384" width="10" style="76"/>
  </cols>
  <sheetData>
    <row r="1" ht="14.25" customHeight="1" spans="1:11">
      <c r="A1" s="77" t="s">
        <v>325</v>
      </c>
      <c r="B1" s="77"/>
      <c r="C1" s="77"/>
      <c r="D1" s="78"/>
      <c r="E1" s="78"/>
      <c r="F1" s="78"/>
      <c r="G1" s="78"/>
      <c r="H1" s="78"/>
      <c r="I1" s="78"/>
      <c r="J1" s="78"/>
      <c r="K1" s="78"/>
    </row>
    <row r="2" ht="28.35" customHeight="1" spans="1:11">
      <c r="A2" s="79" t="s">
        <v>326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14.25" customHeight="1" spans="1:11">
      <c r="A3" s="77" t="s">
        <v>58</v>
      </c>
      <c r="B3" s="77"/>
      <c r="C3" s="77"/>
      <c r="D3" s="77"/>
      <c r="E3" s="80"/>
      <c r="F3" s="80"/>
      <c r="G3" s="81"/>
      <c r="H3" s="78"/>
      <c r="I3" s="78"/>
      <c r="J3" s="78"/>
      <c r="K3" s="96" t="s">
        <v>3</v>
      </c>
    </row>
    <row r="4" ht="14.25" customHeight="1" spans="1:11">
      <c r="A4" s="82" t="s">
        <v>123</v>
      </c>
      <c r="B4" s="83"/>
      <c r="C4" s="83"/>
      <c r="D4" s="84"/>
      <c r="E4" s="85" t="s">
        <v>327</v>
      </c>
      <c r="F4" s="86" t="s">
        <v>236</v>
      </c>
      <c r="G4" s="87"/>
      <c r="H4" s="88" t="s">
        <v>328</v>
      </c>
      <c r="I4" s="88"/>
      <c r="J4" s="88"/>
      <c r="K4" s="88"/>
    </row>
    <row r="5" ht="23" customHeight="1" spans="1:11">
      <c r="A5" s="88" t="s">
        <v>329</v>
      </c>
      <c r="B5" s="88" t="s">
        <v>97</v>
      </c>
      <c r="C5" s="88" t="s">
        <v>330</v>
      </c>
      <c r="D5" s="88" t="s">
        <v>97</v>
      </c>
      <c r="E5" s="89"/>
      <c r="F5" s="90" t="s">
        <v>245</v>
      </c>
      <c r="G5" s="91" t="s">
        <v>246</v>
      </c>
      <c r="H5" s="92" t="s">
        <v>331</v>
      </c>
      <c r="I5" s="92" t="s">
        <v>70</v>
      </c>
      <c r="J5" s="92" t="s">
        <v>71</v>
      </c>
      <c r="K5" s="92" t="s">
        <v>72</v>
      </c>
    </row>
    <row r="6" ht="24.95" customHeight="1" spans="1:11">
      <c r="A6" s="88" t="s">
        <v>78</v>
      </c>
      <c r="B6" s="88"/>
      <c r="C6" s="88"/>
      <c r="D6" s="88"/>
      <c r="E6" s="88"/>
      <c r="F6" s="88"/>
      <c r="G6" s="82"/>
      <c r="H6" s="88" t="s">
        <v>332</v>
      </c>
      <c r="I6" s="88">
        <v>2</v>
      </c>
      <c r="J6" s="88">
        <v>3</v>
      </c>
      <c r="K6" s="88">
        <v>4</v>
      </c>
    </row>
    <row r="7" ht="24.95" customHeight="1" spans="1:11">
      <c r="A7" s="88" t="s">
        <v>62</v>
      </c>
      <c r="B7" s="88"/>
      <c r="C7" s="88"/>
      <c r="D7" s="88"/>
      <c r="E7" s="88"/>
      <c r="F7" s="88"/>
      <c r="G7" s="82"/>
      <c r="H7" s="93"/>
      <c r="I7" s="93"/>
      <c r="J7" s="93"/>
      <c r="K7" s="93"/>
    </row>
    <row r="8" spans="1:11">
      <c r="A8" s="94"/>
      <c r="B8" s="94"/>
      <c r="C8" s="94"/>
      <c r="D8" s="94"/>
      <c r="E8" s="94"/>
      <c r="F8" s="94"/>
      <c r="G8" s="95"/>
      <c r="H8" s="94"/>
      <c r="I8" s="94"/>
      <c r="J8" s="94"/>
      <c r="K8" s="94"/>
    </row>
    <row r="9" spans="1:11">
      <c r="A9" s="94"/>
      <c r="B9" s="94"/>
      <c r="C9" s="94"/>
      <c r="D9" s="94"/>
      <c r="E9" s="94"/>
      <c r="F9" s="94"/>
      <c r="G9" s="95"/>
      <c r="H9" s="94"/>
      <c r="I9" s="94"/>
      <c r="J9" s="94"/>
      <c r="K9" s="94"/>
    </row>
    <row r="10" spans="1:11">
      <c r="A10" s="94"/>
      <c r="B10" s="94"/>
      <c r="C10" s="94"/>
      <c r="D10" s="94"/>
      <c r="E10" s="94"/>
      <c r="F10" s="94"/>
      <c r="G10" s="95"/>
      <c r="H10" s="94"/>
      <c r="I10" s="94"/>
      <c r="J10" s="94"/>
      <c r="K10" s="94"/>
    </row>
    <row r="11" spans="1:11">
      <c r="A11" s="94"/>
      <c r="B11" s="94"/>
      <c r="C11" s="94"/>
      <c r="D11" s="94"/>
      <c r="E11" s="94"/>
      <c r="F11" s="94"/>
      <c r="G11" s="95"/>
      <c r="H11" s="94"/>
      <c r="I11" s="94"/>
      <c r="J11" s="94"/>
      <c r="K11" s="94"/>
    </row>
    <row r="12" spans="1:11">
      <c r="A12" s="94"/>
      <c r="B12" s="94"/>
      <c r="C12" s="94"/>
      <c r="D12" s="94"/>
      <c r="E12" s="94"/>
      <c r="F12" s="94"/>
      <c r="G12" s="95"/>
      <c r="H12" s="94"/>
      <c r="I12" s="94"/>
      <c r="J12" s="94"/>
      <c r="K12" s="94"/>
    </row>
    <row r="13" spans="1:11">
      <c r="A13" s="94"/>
      <c r="B13" s="94"/>
      <c r="C13" s="94"/>
      <c r="D13" s="94"/>
      <c r="E13" s="94"/>
      <c r="F13" s="94"/>
      <c r="G13" s="95"/>
      <c r="H13" s="94"/>
      <c r="I13" s="94"/>
      <c r="J13" s="94"/>
      <c r="K13" s="94"/>
    </row>
    <row r="14" spans="1:11">
      <c r="A14" s="94"/>
      <c r="B14" s="94"/>
      <c r="C14" s="94"/>
      <c r="D14" s="94"/>
      <c r="E14" s="94"/>
      <c r="F14" s="94"/>
      <c r="G14" s="95"/>
      <c r="H14" s="94"/>
      <c r="I14" s="94"/>
      <c r="J14" s="94"/>
      <c r="K14" s="94"/>
    </row>
    <row r="15" spans="1:11">
      <c r="A15" s="94"/>
      <c r="B15" s="94"/>
      <c r="C15" s="94"/>
      <c r="D15" s="94"/>
      <c r="E15" s="94"/>
      <c r="F15" s="94"/>
      <c r="G15" s="95"/>
      <c r="H15" s="94"/>
      <c r="I15" s="94"/>
      <c r="J15" s="94"/>
      <c r="K15" s="94"/>
    </row>
    <row r="16" spans="1:11">
      <c r="A16" s="94"/>
      <c r="B16" s="94"/>
      <c r="C16" s="94"/>
      <c r="D16" s="94"/>
      <c r="E16" s="94"/>
      <c r="F16" s="94"/>
      <c r="G16" s="95"/>
      <c r="H16" s="94"/>
      <c r="I16" s="94"/>
      <c r="J16" s="94"/>
      <c r="K16" s="94"/>
    </row>
    <row r="17" spans="1:11">
      <c r="A17" s="94"/>
      <c r="B17" s="94"/>
      <c r="C17" s="94"/>
      <c r="D17" s="94"/>
      <c r="E17" s="94"/>
      <c r="F17" s="94"/>
      <c r="G17" s="95"/>
      <c r="H17" s="94"/>
      <c r="I17" s="94"/>
      <c r="J17" s="94"/>
      <c r="K17" s="94"/>
    </row>
    <row r="18" spans="1:11">
      <c r="A18" s="94"/>
      <c r="B18" s="94"/>
      <c r="C18" s="94"/>
      <c r="D18" s="94"/>
      <c r="E18" s="94"/>
      <c r="F18" s="94"/>
      <c r="G18" s="95"/>
      <c r="H18" s="94"/>
      <c r="I18" s="94"/>
      <c r="J18" s="94"/>
      <c r="K18" s="94"/>
    </row>
  </sheetData>
  <mergeCells count="8">
    <mergeCell ref="A2:K2"/>
    <mergeCell ref="A3:F3"/>
    <mergeCell ref="A4:D4"/>
    <mergeCell ref="F4:G4"/>
    <mergeCell ref="H4:K4"/>
    <mergeCell ref="A6:G6"/>
    <mergeCell ref="A7:G7"/>
    <mergeCell ref="E4:E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I16" sqref="I16"/>
    </sheetView>
  </sheetViews>
  <sheetFormatPr defaultColWidth="9" defaultRowHeight="13.5" outlineLevelCol="6"/>
  <cols>
    <col min="1" max="1" width="7.41666666666667" style="37" customWidth="1"/>
    <col min="2" max="2" width="8.88333333333333" style="37" customWidth="1"/>
    <col min="3" max="3" width="11.1333333333333" style="37" customWidth="1"/>
    <col min="4" max="4" width="28.25" style="38" customWidth="1"/>
    <col min="5" max="5" width="16.125" style="38" customWidth="1"/>
    <col min="6" max="6" width="11.25" style="38" customWidth="1"/>
    <col min="7" max="7" width="22.75" style="38" customWidth="1"/>
    <col min="8" max="16384" width="9" style="36"/>
  </cols>
  <sheetData>
    <row r="1" s="36" customFormat="1" ht="14.25" spans="1:7">
      <c r="A1" s="28" t="s">
        <v>333</v>
      </c>
      <c r="B1" s="37"/>
      <c r="C1" s="37"/>
      <c r="D1" s="38"/>
      <c r="E1" s="38"/>
      <c r="F1" s="38"/>
      <c r="G1" s="38"/>
    </row>
    <row r="2" s="36" customFormat="1" ht="50" customHeight="1" spans="1:7">
      <c r="A2" s="39" t="s">
        <v>334</v>
      </c>
      <c r="B2" s="39"/>
      <c r="C2" s="39"/>
      <c r="D2" s="39"/>
      <c r="E2" s="39"/>
      <c r="F2" s="39"/>
      <c r="G2" s="39"/>
    </row>
    <row r="3" s="36" customFormat="1" ht="40" customHeight="1" spans="1:7">
      <c r="A3" s="40" t="s">
        <v>335</v>
      </c>
      <c r="B3" s="41"/>
      <c r="C3" s="42" t="s">
        <v>336</v>
      </c>
      <c r="D3" s="42"/>
      <c r="E3" s="42"/>
      <c r="F3" s="42"/>
      <c r="G3" s="43"/>
    </row>
    <row r="4" s="36" customFormat="1" ht="18" customHeight="1" spans="1:7">
      <c r="A4" s="44" t="s">
        <v>337</v>
      </c>
      <c r="B4" s="45"/>
      <c r="C4" s="46" t="s">
        <v>338</v>
      </c>
      <c r="D4" s="46"/>
      <c r="E4" s="46"/>
      <c r="F4" s="47">
        <v>23083.72</v>
      </c>
      <c r="G4" s="48"/>
    </row>
    <row r="5" s="36" customFormat="1" ht="18" customHeight="1" spans="1:7">
      <c r="A5" s="44"/>
      <c r="B5" s="45"/>
      <c r="C5" s="46" t="s">
        <v>339</v>
      </c>
      <c r="D5" s="46"/>
      <c r="E5" s="46"/>
      <c r="F5" s="47">
        <v>2357.94</v>
      </c>
      <c r="G5" s="48"/>
    </row>
    <row r="6" s="36" customFormat="1" ht="18" customHeight="1" spans="1:7">
      <c r="A6" s="44"/>
      <c r="B6" s="45"/>
      <c r="C6" s="46" t="s">
        <v>340</v>
      </c>
      <c r="D6" s="46"/>
      <c r="E6" s="46"/>
      <c r="F6" s="49"/>
      <c r="G6" s="50"/>
    </row>
    <row r="7" s="36" customFormat="1" ht="18" customHeight="1" spans="1:7">
      <c r="A7" s="44"/>
      <c r="B7" s="45"/>
      <c r="C7" s="46" t="s">
        <v>341</v>
      </c>
      <c r="D7" s="46"/>
      <c r="E7" s="46"/>
      <c r="F7" s="47">
        <v>10000</v>
      </c>
      <c r="G7" s="48"/>
    </row>
    <row r="8" s="36" customFormat="1" ht="18" customHeight="1" spans="1:7">
      <c r="A8" s="44"/>
      <c r="B8" s="45"/>
      <c r="C8" s="46" t="s">
        <v>342</v>
      </c>
      <c r="D8" s="46"/>
      <c r="E8" s="46"/>
      <c r="F8" s="47">
        <v>10725.78</v>
      </c>
      <c r="G8" s="48"/>
    </row>
    <row r="9" s="36" customFormat="1" ht="110" customHeight="1" spans="1:7">
      <c r="A9" s="44" t="s">
        <v>343</v>
      </c>
      <c r="B9" s="45"/>
      <c r="C9" s="51" t="s">
        <v>344</v>
      </c>
      <c r="D9" s="51"/>
      <c r="E9" s="51"/>
      <c r="F9" s="51"/>
      <c r="G9" s="52"/>
    </row>
    <row r="10" s="36" customFormat="1" ht="53" customHeight="1" spans="1:7">
      <c r="A10" s="44" t="s">
        <v>345</v>
      </c>
      <c r="B10" s="45"/>
      <c r="C10" s="51" t="s">
        <v>346</v>
      </c>
      <c r="D10" s="51"/>
      <c r="E10" s="51"/>
      <c r="F10" s="51"/>
      <c r="G10" s="52"/>
    </row>
    <row r="11" s="36" customFormat="1" ht="18" customHeight="1" spans="1:7">
      <c r="A11" s="53" t="s">
        <v>347</v>
      </c>
      <c r="B11" s="54" t="s">
        <v>348</v>
      </c>
      <c r="C11" s="54" t="s">
        <v>349</v>
      </c>
      <c r="D11" s="54" t="s">
        <v>350</v>
      </c>
      <c r="E11" s="54" t="s">
        <v>351</v>
      </c>
      <c r="F11" s="55" t="s">
        <v>352</v>
      </c>
      <c r="G11" s="56" t="s">
        <v>353</v>
      </c>
    </row>
    <row r="12" s="36" customFormat="1" ht="18" customHeight="1" spans="1:7">
      <c r="A12" s="53"/>
      <c r="B12" s="54"/>
      <c r="C12" s="54"/>
      <c r="D12" s="54"/>
      <c r="E12" s="54"/>
      <c r="F12" s="55"/>
      <c r="G12" s="56"/>
    </row>
    <row r="13" s="36" customFormat="1" ht="18" customHeight="1" spans="1:7">
      <c r="A13" s="53"/>
      <c r="B13" s="57" t="s">
        <v>354</v>
      </c>
      <c r="C13" s="58" t="s">
        <v>355</v>
      </c>
      <c r="D13" s="59" t="s">
        <v>356</v>
      </c>
      <c r="E13" s="51" t="s">
        <v>357</v>
      </c>
      <c r="F13" s="60"/>
      <c r="G13" s="61" t="s">
        <v>358</v>
      </c>
    </row>
    <row r="14" s="36" customFormat="1" ht="18" customHeight="1" spans="1:7">
      <c r="A14" s="53"/>
      <c r="B14" s="57"/>
      <c r="C14" s="58"/>
      <c r="D14" s="59" t="s">
        <v>359</v>
      </c>
      <c r="E14" s="51" t="s">
        <v>357</v>
      </c>
      <c r="F14" s="60"/>
      <c r="G14" s="62"/>
    </row>
    <row r="15" s="36" customFormat="1" ht="18" customHeight="1" spans="1:7">
      <c r="A15" s="53"/>
      <c r="B15" s="57"/>
      <c r="C15" s="58"/>
      <c r="D15" s="59"/>
      <c r="E15" s="51"/>
      <c r="F15" s="60"/>
      <c r="G15" s="63"/>
    </row>
    <row r="16" s="36" customFormat="1" ht="18" customHeight="1" spans="1:7">
      <c r="A16" s="53"/>
      <c r="B16" s="57"/>
      <c r="C16" s="58" t="s">
        <v>360</v>
      </c>
      <c r="D16" s="59" t="s">
        <v>361</v>
      </c>
      <c r="E16" s="51" t="s">
        <v>362</v>
      </c>
      <c r="F16" s="60"/>
      <c r="G16" s="64" t="s">
        <v>363</v>
      </c>
    </row>
    <row r="17" s="36" customFormat="1" ht="18" customHeight="1" spans="1:7">
      <c r="A17" s="53"/>
      <c r="B17" s="57"/>
      <c r="C17" s="58"/>
      <c r="D17" s="59" t="s">
        <v>364</v>
      </c>
      <c r="E17" s="51" t="s">
        <v>365</v>
      </c>
      <c r="F17" s="60"/>
      <c r="G17" s="64"/>
    </row>
    <row r="18" s="36" customFormat="1" ht="18" customHeight="1" spans="1:7">
      <c r="A18" s="53"/>
      <c r="B18" s="57"/>
      <c r="C18" s="58"/>
      <c r="D18" s="59"/>
      <c r="E18" s="51"/>
      <c r="F18" s="60"/>
      <c r="G18" s="64"/>
    </row>
    <row r="19" s="36" customFormat="1" ht="18" customHeight="1" spans="1:7">
      <c r="A19" s="53"/>
      <c r="B19" s="57"/>
      <c r="C19" s="58"/>
      <c r="D19" s="59"/>
      <c r="E19" s="51"/>
      <c r="F19" s="60"/>
      <c r="G19" s="64"/>
    </row>
    <row r="20" s="36" customFormat="1" ht="18" customHeight="1" spans="1:7">
      <c r="A20" s="53"/>
      <c r="B20" s="57"/>
      <c r="C20" s="58" t="s">
        <v>366</v>
      </c>
      <c r="D20" s="59" t="s">
        <v>367</v>
      </c>
      <c r="E20" s="51" t="s">
        <v>368</v>
      </c>
      <c r="F20" s="60"/>
      <c r="G20" s="64"/>
    </row>
    <row r="21" s="36" customFormat="1" ht="18" customHeight="1" spans="1:7">
      <c r="A21" s="53"/>
      <c r="B21" s="57"/>
      <c r="C21" s="58"/>
      <c r="D21" s="59"/>
      <c r="E21" s="51"/>
      <c r="F21" s="60"/>
      <c r="G21" s="64"/>
    </row>
    <row r="22" s="36" customFormat="1" ht="18" customHeight="1" spans="1:7">
      <c r="A22" s="53"/>
      <c r="B22" s="57"/>
      <c r="C22" s="58"/>
      <c r="D22" s="59"/>
      <c r="E22" s="51"/>
      <c r="F22" s="60"/>
      <c r="G22" s="64"/>
    </row>
    <row r="23" s="36" customFormat="1" ht="18" customHeight="1" spans="1:7">
      <c r="A23" s="53"/>
      <c r="B23" s="57"/>
      <c r="C23" s="58" t="s">
        <v>369</v>
      </c>
      <c r="D23" s="59" t="s">
        <v>370</v>
      </c>
      <c r="E23" s="51" t="s">
        <v>371</v>
      </c>
      <c r="F23" s="60"/>
      <c r="G23" s="64"/>
    </row>
    <row r="24" s="36" customFormat="1" ht="42" customHeight="1" spans="1:7">
      <c r="A24" s="53"/>
      <c r="B24" s="57"/>
      <c r="C24" s="58"/>
      <c r="D24" s="59" t="s">
        <v>372</v>
      </c>
      <c r="E24" s="51" t="s">
        <v>373</v>
      </c>
      <c r="F24" s="60"/>
      <c r="G24" s="64"/>
    </row>
    <row r="25" s="36" customFormat="1" ht="18" customHeight="1" spans="1:7">
      <c r="A25" s="53"/>
      <c r="B25" s="57"/>
      <c r="C25" s="58"/>
      <c r="D25" s="59" t="s">
        <v>374</v>
      </c>
      <c r="E25" s="51" t="s">
        <v>375</v>
      </c>
      <c r="F25" s="60"/>
      <c r="G25" s="64"/>
    </row>
    <row r="26" s="36" customFormat="1" ht="18" customHeight="1" spans="1:7">
      <c r="A26" s="53"/>
      <c r="B26" s="57" t="s">
        <v>376</v>
      </c>
      <c r="C26" s="65" t="s">
        <v>377</v>
      </c>
      <c r="D26" s="59" t="s">
        <v>378</v>
      </c>
      <c r="E26" s="51" t="s">
        <v>379</v>
      </c>
      <c r="F26" s="60"/>
      <c r="G26" s="64"/>
    </row>
    <row r="27" s="36" customFormat="1" ht="18" customHeight="1" spans="1:7">
      <c r="A27" s="53"/>
      <c r="B27" s="57"/>
      <c r="C27" s="65"/>
      <c r="D27" s="59" t="s">
        <v>380</v>
      </c>
      <c r="E27" s="51" t="s">
        <v>381</v>
      </c>
      <c r="F27" s="60"/>
      <c r="G27" s="64"/>
    </row>
    <row r="28" s="36" customFormat="1" ht="18" customHeight="1" spans="1:7">
      <c r="A28" s="53"/>
      <c r="B28" s="57"/>
      <c r="C28" s="58" t="s">
        <v>382</v>
      </c>
      <c r="D28" s="59"/>
      <c r="E28" s="51"/>
      <c r="F28" s="60"/>
      <c r="G28" s="64"/>
    </row>
    <row r="29" s="36" customFormat="1" ht="18" customHeight="1" spans="1:7">
      <c r="A29" s="53"/>
      <c r="B29" s="57"/>
      <c r="C29" s="58"/>
      <c r="D29" s="59"/>
      <c r="E29" s="51"/>
      <c r="F29" s="60"/>
      <c r="G29" s="64"/>
    </row>
    <row r="30" s="36" customFormat="1" ht="18" customHeight="1" spans="1:7">
      <c r="A30" s="53"/>
      <c r="B30" s="57"/>
      <c r="C30" s="58" t="s">
        <v>383</v>
      </c>
      <c r="D30" s="59"/>
      <c r="E30" s="51"/>
      <c r="F30" s="60"/>
      <c r="G30" s="64"/>
    </row>
    <row r="31" s="36" customFormat="1" ht="18" customHeight="1" spans="1:7">
      <c r="A31" s="53"/>
      <c r="B31" s="57"/>
      <c r="C31" s="58"/>
      <c r="D31" s="59"/>
      <c r="E31" s="51"/>
      <c r="F31" s="60"/>
      <c r="G31" s="64"/>
    </row>
    <row r="32" s="36" customFormat="1" ht="18" customHeight="1" spans="1:7">
      <c r="A32" s="53"/>
      <c r="B32" s="57"/>
      <c r="C32" s="58" t="s">
        <v>384</v>
      </c>
      <c r="D32" s="59" t="s">
        <v>385</v>
      </c>
      <c r="E32" s="51" t="s">
        <v>386</v>
      </c>
      <c r="F32" s="60"/>
      <c r="G32" s="64"/>
    </row>
    <row r="33" s="36" customFormat="1" ht="18" customHeight="1" spans="1:7">
      <c r="A33" s="53"/>
      <c r="B33" s="57"/>
      <c r="C33" s="58"/>
      <c r="D33" s="59"/>
      <c r="E33" s="51"/>
      <c r="F33" s="60"/>
      <c r="G33" s="64"/>
    </row>
    <row r="34" s="36" customFormat="1" ht="18" customHeight="1" spans="1:7">
      <c r="A34" s="53"/>
      <c r="B34" s="57" t="s">
        <v>387</v>
      </c>
      <c r="C34" s="58" t="s">
        <v>387</v>
      </c>
      <c r="D34" s="59" t="s">
        <v>388</v>
      </c>
      <c r="E34" s="51" t="s">
        <v>389</v>
      </c>
      <c r="F34" s="60"/>
      <c r="G34" s="66" t="s">
        <v>390</v>
      </c>
    </row>
    <row r="35" s="36" customFormat="1" ht="18" customHeight="1" spans="1:7">
      <c r="A35" s="67"/>
      <c r="B35" s="68"/>
      <c r="C35" s="69"/>
      <c r="D35" s="70" t="s">
        <v>391</v>
      </c>
      <c r="E35" s="71" t="s">
        <v>389</v>
      </c>
      <c r="F35" s="72"/>
      <c r="G35" s="73"/>
    </row>
    <row r="36" s="36" customFormat="1" spans="1:7">
      <c r="A36" s="74"/>
      <c r="B36" s="74"/>
      <c r="C36" s="74"/>
      <c r="D36" s="75"/>
      <c r="E36" s="75"/>
      <c r="F36" s="75"/>
      <c r="G36" s="75"/>
    </row>
    <row r="37" s="36" customFormat="1" spans="1:7">
      <c r="A37" s="74"/>
      <c r="B37" s="74"/>
      <c r="C37" s="74"/>
      <c r="D37" s="75"/>
      <c r="E37" s="75"/>
      <c r="F37" s="75"/>
      <c r="G37" s="75"/>
    </row>
  </sheetData>
  <mergeCells count="40">
    <mergeCell ref="A2:G2"/>
    <mergeCell ref="A3:B3"/>
    <mergeCell ref="C3:G3"/>
    <mergeCell ref="C4:E4"/>
    <mergeCell ref="F4:G4"/>
    <mergeCell ref="C5:E5"/>
    <mergeCell ref="F5:G5"/>
    <mergeCell ref="C6:E6"/>
    <mergeCell ref="F6:G6"/>
    <mergeCell ref="C7:E7"/>
    <mergeCell ref="F7:G7"/>
    <mergeCell ref="C8:E8"/>
    <mergeCell ref="F8:G8"/>
    <mergeCell ref="A9:B9"/>
    <mergeCell ref="C9:G9"/>
    <mergeCell ref="A10:B10"/>
    <mergeCell ref="C10:G10"/>
    <mergeCell ref="A11:A35"/>
    <mergeCell ref="B11:B12"/>
    <mergeCell ref="B13:B25"/>
    <mergeCell ref="B26:B33"/>
    <mergeCell ref="B34:B35"/>
    <mergeCell ref="C11:C12"/>
    <mergeCell ref="C13:C15"/>
    <mergeCell ref="C16:C19"/>
    <mergeCell ref="C20:C22"/>
    <mergeCell ref="C23:C25"/>
    <mergeCell ref="C26:C27"/>
    <mergeCell ref="C28:C29"/>
    <mergeCell ref="C30:C31"/>
    <mergeCell ref="C32:C33"/>
    <mergeCell ref="C34:C35"/>
    <mergeCell ref="D11:D12"/>
    <mergeCell ref="E11:E12"/>
    <mergeCell ref="F11:F12"/>
    <mergeCell ref="G11:G12"/>
    <mergeCell ref="G13:G14"/>
    <mergeCell ref="G16:G33"/>
    <mergeCell ref="G34:G35"/>
    <mergeCell ref="A4:B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view="pageBreakPreview" zoomScaleNormal="100" workbookViewId="0">
      <selection activeCell="K9" sqref="K9"/>
    </sheetView>
  </sheetViews>
  <sheetFormatPr defaultColWidth="9" defaultRowHeight="13.5" outlineLevelCol="5"/>
  <cols>
    <col min="1" max="1" width="11.8833333333333" style="27" customWidth="1"/>
    <col min="2" max="2" width="10.625" style="27" customWidth="1"/>
    <col min="3" max="3" width="24.8833333333333" style="27" customWidth="1"/>
    <col min="4" max="4" width="18.25" style="27" customWidth="1"/>
    <col min="5" max="5" width="18.75" style="27" customWidth="1"/>
    <col min="6" max="6" width="15.25" style="27" customWidth="1"/>
    <col min="7" max="241" width="9" style="27" customWidth="1"/>
    <col min="242" max="16384" width="9" style="26"/>
  </cols>
  <sheetData>
    <row r="1" ht="14.25" spans="1:2">
      <c r="A1" s="28" t="s">
        <v>392</v>
      </c>
      <c r="B1" s="29"/>
    </row>
    <row r="2" s="26" customFormat="1" spans="1:1">
      <c r="A2" s="30"/>
    </row>
    <row r="3" s="26" customFormat="1" ht="24.75" customHeight="1" spans="1:6">
      <c r="A3" s="1" t="s">
        <v>393</v>
      </c>
      <c r="B3" s="2"/>
      <c r="C3" s="2"/>
      <c r="D3" s="2"/>
      <c r="E3" s="2"/>
      <c r="F3" s="2"/>
    </row>
    <row r="4" s="26" customFormat="1" ht="24.75" customHeight="1" spans="1:6">
      <c r="A4" s="3" t="s">
        <v>236</v>
      </c>
      <c r="B4" s="4"/>
      <c r="C4" s="4" t="s">
        <v>394</v>
      </c>
      <c r="D4" s="4"/>
      <c r="E4" s="4"/>
      <c r="F4" s="5"/>
    </row>
    <row r="5" ht="24.75" customHeight="1" spans="1:6">
      <c r="A5" s="6" t="s">
        <v>395</v>
      </c>
      <c r="B5" s="7"/>
      <c r="C5" s="7" t="s">
        <v>396</v>
      </c>
      <c r="D5" s="7" t="s">
        <v>397</v>
      </c>
      <c r="E5" s="7" t="s">
        <v>309</v>
      </c>
      <c r="F5" s="8"/>
    </row>
    <row r="6" ht="24.75" customHeight="1" spans="1:6">
      <c r="A6" s="9" t="s">
        <v>398</v>
      </c>
      <c r="B6" s="10"/>
      <c r="C6" s="11" t="s">
        <v>399</v>
      </c>
      <c r="D6" s="12">
        <v>828</v>
      </c>
      <c r="E6" s="12"/>
      <c r="F6" s="13"/>
    </row>
    <row r="7" ht="24.75" customHeight="1" spans="1:6">
      <c r="A7" s="9"/>
      <c r="B7" s="10"/>
      <c r="C7" s="11" t="s">
        <v>400</v>
      </c>
      <c r="D7" s="12">
        <v>828</v>
      </c>
      <c r="E7" s="12"/>
      <c r="F7" s="13"/>
    </row>
    <row r="8" ht="24.75" customHeight="1" spans="1:6">
      <c r="A8" s="14"/>
      <c r="B8" s="15"/>
      <c r="C8" s="11" t="s">
        <v>401</v>
      </c>
      <c r="D8" s="12"/>
      <c r="E8" s="12"/>
      <c r="F8" s="13"/>
    </row>
    <row r="9" ht="24.75" customHeight="1" spans="1:6">
      <c r="A9" s="6" t="s">
        <v>402</v>
      </c>
      <c r="B9" s="7"/>
      <c r="C9" s="16" t="s">
        <v>403</v>
      </c>
      <c r="D9" s="16"/>
      <c r="E9" s="16"/>
      <c r="F9" s="17"/>
    </row>
    <row r="10" ht="24.75" customHeight="1" spans="1:6">
      <c r="A10" s="18" t="s">
        <v>347</v>
      </c>
      <c r="B10" s="19" t="s">
        <v>348</v>
      </c>
      <c r="C10" s="19" t="s">
        <v>349</v>
      </c>
      <c r="D10" s="19" t="s">
        <v>350</v>
      </c>
      <c r="E10" s="19" t="s">
        <v>351</v>
      </c>
      <c r="F10" s="20" t="s">
        <v>404</v>
      </c>
    </row>
    <row r="11" ht="24.75" customHeight="1" spans="1:6">
      <c r="A11" s="18"/>
      <c r="B11" s="12" t="s">
        <v>405</v>
      </c>
      <c r="C11" s="7" t="s">
        <v>406</v>
      </c>
      <c r="D11" s="16" t="s">
        <v>407</v>
      </c>
      <c r="E11" s="21" t="s">
        <v>357</v>
      </c>
      <c r="F11" s="22"/>
    </row>
    <row r="12" ht="24.75" customHeight="1" spans="1:6">
      <c r="A12" s="18"/>
      <c r="B12" s="12"/>
      <c r="C12" s="7"/>
      <c r="D12" s="16" t="s">
        <v>408</v>
      </c>
      <c r="E12" s="21" t="s">
        <v>357</v>
      </c>
      <c r="F12" s="22"/>
    </row>
    <row r="13" ht="24.75" customHeight="1" spans="1:6">
      <c r="A13" s="18"/>
      <c r="B13" s="12"/>
      <c r="C13" s="7"/>
      <c r="D13" s="16"/>
      <c r="E13" s="21"/>
      <c r="F13" s="22"/>
    </row>
    <row r="14" ht="24.75" customHeight="1" spans="1:6">
      <c r="A14" s="18"/>
      <c r="B14" s="12"/>
      <c r="C14" s="7" t="s">
        <v>409</v>
      </c>
      <c r="D14" s="16" t="s">
        <v>410</v>
      </c>
      <c r="E14" s="21" t="s">
        <v>362</v>
      </c>
      <c r="F14" s="22"/>
    </row>
    <row r="15" ht="24.75" customHeight="1" spans="1:6">
      <c r="A15" s="18"/>
      <c r="B15" s="12"/>
      <c r="C15" s="7"/>
      <c r="D15" s="16" t="s">
        <v>411</v>
      </c>
      <c r="E15" s="21" t="s">
        <v>365</v>
      </c>
      <c r="F15" s="22"/>
    </row>
    <row r="16" ht="24.75" customHeight="1" spans="1:6">
      <c r="A16" s="18"/>
      <c r="B16" s="12"/>
      <c r="C16" s="7" t="s">
        <v>412</v>
      </c>
      <c r="D16" s="16" t="s">
        <v>413</v>
      </c>
      <c r="E16" s="19" t="s">
        <v>368</v>
      </c>
      <c r="F16" s="22"/>
    </row>
    <row r="17" ht="24.75" customHeight="1" spans="1:6">
      <c r="A17" s="18"/>
      <c r="B17" s="12"/>
      <c r="C17" s="7"/>
      <c r="D17" s="16" t="s">
        <v>414</v>
      </c>
      <c r="E17" s="23">
        <v>1</v>
      </c>
      <c r="F17" s="24"/>
    </row>
    <row r="18" ht="24.75" customHeight="1" spans="1:6">
      <c r="A18" s="18"/>
      <c r="B18" s="12"/>
      <c r="C18" s="7" t="s">
        <v>415</v>
      </c>
      <c r="D18" s="16" t="s">
        <v>416</v>
      </c>
      <c r="E18" s="19">
        <v>828</v>
      </c>
      <c r="F18" s="24"/>
    </row>
    <row r="19" ht="24.75" customHeight="1" spans="1:6">
      <c r="A19" s="18"/>
      <c r="B19" s="12" t="s">
        <v>417</v>
      </c>
      <c r="C19" s="7" t="s">
        <v>418</v>
      </c>
      <c r="D19" s="16" t="s">
        <v>419</v>
      </c>
      <c r="E19" s="19" t="s">
        <v>379</v>
      </c>
      <c r="F19" s="24"/>
    </row>
    <row r="20" ht="24.75" customHeight="1" spans="1:6">
      <c r="A20" s="18"/>
      <c r="B20" s="12"/>
      <c r="C20" s="7"/>
      <c r="D20" s="16" t="s">
        <v>420</v>
      </c>
      <c r="E20" s="19" t="s">
        <v>381</v>
      </c>
      <c r="F20" s="24"/>
    </row>
    <row r="21" ht="24.75" customHeight="1" spans="1:6">
      <c r="A21" s="18"/>
      <c r="B21" s="12"/>
      <c r="C21" s="7" t="s">
        <v>421</v>
      </c>
      <c r="D21" s="16"/>
      <c r="E21" s="19"/>
      <c r="F21" s="24"/>
    </row>
    <row r="22" ht="24.75" customHeight="1" spans="1:6">
      <c r="A22" s="18"/>
      <c r="B22" s="12"/>
      <c r="C22" s="7" t="s">
        <v>422</v>
      </c>
      <c r="D22" s="16"/>
      <c r="E22" s="19"/>
      <c r="F22" s="24"/>
    </row>
    <row r="23" ht="24.75" customHeight="1" spans="1:6">
      <c r="A23" s="18"/>
      <c r="B23" s="12"/>
      <c r="C23" s="7" t="s">
        <v>423</v>
      </c>
      <c r="D23" s="16" t="s">
        <v>424</v>
      </c>
      <c r="E23" s="19" t="s">
        <v>386</v>
      </c>
      <c r="F23" s="24"/>
    </row>
    <row r="24" ht="24.75" customHeight="1" spans="1:6">
      <c r="A24" s="18"/>
      <c r="B24" s="19" t="s">
        <v>425</v>
      </c>
      <c r="C24" s="7" t="s">
        <v>426</v>
      </c>
      <c r="D24" s="16" t="s">
        <v>427</v>
      </c>
      <c r="E24" s="23" t="s">
        <v>389</v>
      </c>
      <c r="F24" s="24"/>
    </row>
    <row r="25" ht="24.75" customHeight="1" spans="1:6">
      <c r="A25" s="18"/>
      <c r="B25" s="19"/>
      <c r="C25" s="7"/>
      <c r="D25" s="16" t="s">
        <v>428</v>
      </c>
      <c r="E25" s="12" t="s">
        <v>389</v>
      </c>
      <c r="F25" s="25"/>
    </row>
    <row r="26" ht="24.75" customHeight="1" spans="1:6">
      <c r="A26" s="31"/>
      <c r="B26" s="32"/>
      <c r="C26" s="33"/>
      <c r="D26" s="34"/>
      <c r="E26" s="34"/>
      <c r="F26" s="35"/>
    </row>
    <row r="27" ht="24.75" customHeight="1"/>
  </sheetData>
  <mergeCells count="20">
    <mergeCell ref="A3:F3"/>
    <mergeCell ref="A4:B4"/>
    <mergeCell ref="C4:F4"/>
    <mergeCell ref="A5:B5"/>
    <mergeCell ref="E5:F5"/>
    <mergeCell ref="D6:F6"/>
    <mergeCell ref="D7:F7"/>
    <mergeCell ref="D8:F8"/>
    <mergeCell ref="A9:B9"/>
    <mergeCell ref="C9:F9"/>
    <mergeCell ref="A10:A26"/>
    <mergeCell ref="B11:B18"/>
    <mergeCell ref="B19:B23"/>
    <mergeCell ref="B24:B26"/>
    <mergeCell ref="C11:C13"/>
    <mergeCell ref="C14:C15"/>
    <mergeCell ref="C16:C17"/>
    <mergeCell ref="C19:C20"/>
    <mergeCell ref="C24:C26"/>
    <mergeCell ref="A6:B8"/>
  </mergeCells>
  <pageMargins left="0.75" right="0.75" top="1" bottom="1" header="0.5" footer="0.5"/>
  <pageSetup paperSize="9" scale="88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3"/>
  <sheetViews>
    <sheetView tabSelected="1" view="pageBreakPreview" zoomScaleNormal="100" workbookViewId="0">
      <selection activeCell="I10" sqref="I10"/>
    </sheetView>
  </sheetViews>
  <sheetFormatPr defaultColWidth="9" defaultRowHeight="13.5" outlineLevelCol="5"/>
  <cols>
    <col min="3" max="3" width="20.875" customWidth="1"/>
    <col min="4" max="4" width="25.625" customWidth="1"/>
    <col min="5" max="5" width="19.125" customWidth="1"/>
    <col min="6" max="6" width="16.375" customWidth="1"/>
  </cols>
  <sheetData>
    <row r="2" ht="24.75" spans="1:6">
      <c r="A2" s="1" t="s">
        <v>393</v>
      </c>
      <c r="B2" s="2"/>
      <c r="C2" s="2"/>
      <c r="D2" s="2"/>
      <c r="E2" s="2"/>
      <c r="F2" s="2"/>
    </row>
    <row r="3" spans="1:6">
      <c r="A3" s="3" t="s">
        <v>236</v>
      </c>
      <c r="B3" s="4"/>
      <c r="C3" s="4" t="s">
        <v>429</v>
      </c>
      <c r="D3" s="4"/>
      <c r="E3" s="4"/>
      <c r="F3" s="5"/>
    </row>
    <row r="4" ht="27" spans="1:6">
      <c r="A4" s="6" t="s">
        <v>395</v>
      </c>
      <c r="B4" s="7"/>
      <c r="C4" s="7" t="s">
        <v>396</v>
      </c>
      <c r="D4" s="7" t="s">
        <v>397</v>
      </c>
      <c r="E4" s="7" t="s">
        <v>309</v>
      </c>
      <c r="F4" s="8"/>
    </row>
    <row r="5" spans="1:6">
      <c r="A5" s="9" t="s">
        <v>398</v>
      </c>
      <c r="B5" s="10"/>
      <c r="C5" s="11" t="s">
        <v>399</v>
      </c>
      <c r="D5" s="12">
        <v>19887.78</v>
      </c>
      <c r="E5" s="12"/>
      <c r="F5" s="13"/>
    </row>
    <row r="6" spans="1:6">
      <c r="A6" s="9"/>
      <c r="B6" s="10"/>
      <c r="C6" s="11" t="s">
        <v>400</v>
      </c>
      <c r="D6" s="12"/>
      <c r="E6" s="12"/>
      <c r="F6" s="13"/>
    </row>
    <row r="7" spans="1:6">
      <c r="A7" s="14"/>
      <c r="B7" s="15"/>
      <c r="C7" s="11" t="s">
        <v>401</v>
      </c>
      <c r="D7" s="12">
        <v>19887.78</v>
      </c>
      <c r="E7" s="12"/>
      <c r="F7" s="13"/>
    </row>
    <row r="8" ht="63" customHeight="1" spans="1:6">
      <c r="A8" s="6" t="s">
        <v>402</v>
      </c>
      <c r="B8" s="7"/>
      <c r="C8" s="16" t="s">
        <v>403</v>
      </c>
      <c r="D8" s="16"/>
      <c r="E8" s="16"/>
      <c r="F8" s="17"/>
    </row>
    <row r="9" spans="1:6">
      <c r="A9" s="18" t="s">
        <v>347</v>
      </c>
      <c r="B9" s="19" t="s">
        <v>348</v>
      </c>
      <c r="C9" s="19" t="s">
        <v>349</v>
      </c>
      <c r="D9" s="19" t="s">
        <v>350</v>
      </c>
      <c r="E9" s="19" t="s">
        <v>351</v>
      </c>
      <c r="F9" s="20" t="s">
        <v>404</v>
      </c>
    </row>
    <row r="10" ht="40.5" spans="1:6">
      <c r="A10" s="18"/>
      <c r="B10" s="12" t="s">
        <v>405</v>
      </c>
      <c r="C10" s="7" t="s">
        <v>406</v>
      </c>
      <c r="D10" s="16" t="s">
        <v>356</v>
      </c>
      <c r="E10" s="21" t="s">
        <v>357</v>
      </c>
      <c r="F10" s="22"/>
    </row>
    <row r="11" ht="40.5" spans="1:6">
      <c r="A11" s="18"/>
      <c r="B11" s="12"/>
      <c r="C11" s="7"/>
      <c r="D11" s="16" t="s">
        <v>359</v>
      </c>
      <c r="E11" s="21" t="s">
        <v>357</v>
      </c>
      <c r="F11" s="22"/>
    </row>
    <row r="12" ht="40.5" spans="1:6">
      <c r="A12" s="18"/>
      <c r="B12" s="12"/>
      <c r="C12" s="7" t="s">
        <v>409</v>
      </c>
      <c r="D12" s="16" t="s">
        <v>361</v>
      </c>
      <c r="E12" s="21" t="s">
        <v>362</v>
      </c>
      <c r="F12" s="22"/>
    </row>
    <row r="13" ht="40.5" spans="1:6">
      <c r="A13" s="18"/>
      <c r="B13" s="12"/>
      <c r="C13" s="7"/>
      <c r="D13" s="16" t="s">
        <v>364</v>
      </c>
      <c r="E13" s="21" t="s">
        <v>365</v>
      </c>
      <c r="F13" s="22"/>
    </row>
    <row r="14" ht="27" spans="1:6">
      <c r="A14" s="18"/>
      <c r="B14" s="12"/>
      <c r="C14" s="7" t="s">
        <v>412</v>
      </c>
      <c r="D14" s="16" t="s">
        <v>367</v>
      </c>
      <c r="E14" s="19" t="s">
        <v>368</v>
      </c>
      <c r="F14" s="22"/>
    </row>
    <row r="15" ht="40.5" spans="1:6">
      <c r="A15" s="18"/>
      <c r="B15" s="12"/>
      <c r="C15" s="7"/>
      <c r="D15" s="16" t="s">
        <v>430</v>
      </c>
      <c r="E15" s="23">
        <v>1</v>
      </c>
      <c r="F15" s="24"/>
    </row>
    <row r="16" ht="54" spans="1:6">
      <c r="A16" s="18"/>
      <c r="B16" s="12"/>
      <c r="C16" s="7" t="s">
        <v>415</v>
      </c>
      <c r="D16" s="16" t="s">
        <v>431</v>
      </c>
      <c r="E16" s="19">
        <v>19887.78</v>
      </c>
      <c r="F16" s="24"/>
    </row>
    <row r="17" ht="54" spans="1:6">
      <c r="A17" s="18"/>
      <c r="B17" s="12" t="s">
        <v>417</v>
      </c>
      <c r="C17" s="7" t="s">
        <v>418</v>
      </c>
      <c r="D17" s="16" t="s">
        <v>432</v>
      </c>
      <c r="E17" s="19" t="s">
        <v>379</v>
      </c>
      <c r="F17" s="24"/>
    </row>
    <row r="18" ht="54" spans="1:6">
      <c r="A18" s="18"/>
      <c r="B18" s="12"/>
      <c r="C18" s="7"/>
      <c r="D18" s="16" t="s">
        <v>433</v>
      </c>
      <c r="E18" s="19" t="s">
        <v>381</v>
      </c>
      <c r="F18" s="24"/>
    </row>
    <row r="19" spans="1:6">
      <c r="A19" s="18"/>
      <c r="B19" s="12"/>
      <c r="C19" s="7" t="s">
        <v>421</v>
      </c>
      <c r="D19" s="16"/>
      <c r="E19" s="19"/>
      <c r="F19" s="24"/>
    </row>
    <row r="20" spans="1:6">
      <c r="A20" s="18"/>
      <c r="B20" s="12"/>
      <c r="C20" s="7" t="s">
        <v>422</v>
      </c>
      <c r="D20" s="16"/>
      <c r="E20" s="19"/>
      <c r="F20" s="24"/>
    </row>
    <row r="21" ht="67.5" spans="1:6">
      <c r="A21" s="18"/>
      <c r="B21" s="12"/>
      <c r="C21" s="7" t="s">
        <v>423</v>
      </c>
      <c r="D21" s="16" t="s">
        <v>385</v>
      </c>
      <c r="E21" s="19" t="s">
        <v>386</v>
      </c>
      <c r="F21" s="24"/>
    </row>
    <row r="22" ht="27" spans="1:6">
      <c r="A22" s="18"/>
      <c r="B22" s="19" t="s">
        <v>425</v>
      </c>
      <c r="C22" s="7" t="s">
        <v>426</v>
      </c>
      <c r="D22" s="16" t="s">
        <v>427</v>
      </c>
      <c r="E22" s="23" t="s">
        <v>389</v>
      </c>
      <c r="F22" s="24"/>
    </row>
    <row r="23" ht="27" spans="1:6">
      <c r="A23" s="18"/>
      <c r="B23" s="19"/>
      <c r="C23" s="7"/>
      <c r="D23" s="16" t="s">
        <v>428</v>
      </c>
      <c r="E23" s="12" t="s">
        <v>389</v>
      </c>
      <c r="F23" s="25"/>
    </row>
  </sheetData>
  <mergeCells count="20">
    <mergeCell ref="A2:F2"/>
    <mergeCell ref="A3:B3"/>
    <mergeCell ref="C3:F3"/>
    <mergeCell ref="A4:B4"/>
    <mergeCell ref="E4:F4"/>
    <mergeCell ref="D5:F5"/>
    <mergeCell ref="D6:F6"/>
    <mergeCell ref="D7:F7"/>
    <mergeCell ref="A8:B8"/>
    <mergeCell ref="C8:F8"/>
    <mergeCell ref="A9:A23"/>
    <mergeCell ref="B10:B16"/>
    <mergeCell ref="B17:B21"/>
    <mergeCell ref="B22:B23"/>
    <mergeCell ref="C10:C11"/>
    <mergeCell ref="C12:C13"/>
    <mergeCell ref="C14:C15"/>
    <mergeCell ref="C17:C18"/>
    <mergeCell ref="C22:C23"/>
    <mergeCell ref="A5:B7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1.单位收支预算总表</vt:lpstr>
      <vt:lpstr>2.单位收入预算总表</vt:lpstr>
      <vt:lpstr>3.单位支出预算总表</vt:lpstr>
      <vt:lpstr>4.基本支出预算总表</vt:lpstr>
      <vt:lpstr>5.项目支出预算总表</vt:lpstr>
      <vt:lpstr>6.财政拨款收支预算总表</vt:lpstr>
      <vt:lpstr>7.一般公共预算基本支出明细表（功能科目）</vt:lpstr>
      <vt:lpstr>8.一般公共预算基本支出明细表（经济科目）</vt:lpstr>
      <vt:lpstr>9.一般公共预算项目支出明细表</vt:lpstr>
      <vt:lpstr>10.政府性基金预算支出明细表</vt:lpstr>
      <vt:lpstr>11.国有资本经营预算支出明细表</vt:lpstr>
      <vt:lpstr>12.财政专户预算支出明细表</vt:lpstr>
      <vt:lpstr>13.单位资金预算支出明细表</vt:lpstr>
      <vt:lpstr>14.财政拨款“三公”经费预算支出明细表（含中央、省下达资金）</vt:lpstr>
      <vt:lpstr>15.政府采购预算明细表</vt:lpstr>
      <vt:lpstr>16.政府购买服务预算明细表</vt:lpstr>
      <vt:lpstr>17.转移支付预算明细表</vt:lpstr>
      <vt:lpstr>18.部门整体支出绩效目标批复表</vt:lpstr>
      <vt:lpstr>19.（床位补助）项目支出绩效目标批复表</vt:lpstr>
      <vt:lpstr>2024年单位其他资金收入安排支出绩效目标公开表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心一美子</cp:lastModifiedBy>
  <dcterms:created xsi:type="dcterms:W3CDTF">2022-01-27T11:32:00Z</dcterms:created>
  <dcterms:modified xsi:type="dcterms:W3CDTF">2024-03-04T08:41:50Z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92E0B12A50AB4D8F87E729CD515DB1D1_12</vt:lpwstr>
  </property>
</Properties>
</file>